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0" windowWidth="24855" windowHeight="12015"/>
  </bookViews>
  <sheets>
    <sheet name="приложение 1" sheetId="5" r:id="rId1"/>
  </sheets>
  <definedNames>
    <definedName name="sub_222" localSheetId="0">'приложение 1'!$A$9</definedName>
    <definedName name="_xlnm.Print_Titles" localSheetId="0">'приложение 1'!$9:$10</definedName>
  </definedNames>
  <calcPr calcId="125725"/>
</workbook>
</file>

<file path=xl/calcChain.xml><?xml version="1.0" encoding="utf-8"?>
<calcChain xmlns="http://schemas.openxmlformats.org/spreadsheetml/2006/main">
  <c r="F17" i="5"/>
  <c r="F16"/>
  <c r="F18"/>
</calcChain>
</file>

<file path=xl/sharedStrings.xml><?xml version="1.0" encoding="utf-8"?>
<sst xmlns="http://schemas.openxmlformats.org/spreadsheetml/2006/main" count="48" uniqueCount="45">
  <si>
    <t>ОТЧЕТ</t>
  </si>
  <si>
    <t>N п/п</t>
  </si>
  <si>
    <t>Наименование и адрес общеобразовательной организации, в которой создана универсальная безбарьерная среда для инклюзивного образования детей-инвалидов</t>
  </si>
  <si>
    <t>Количество обучающихся с ограниченными возможностями здоровья и инвалидностью</t>
  </si>
  <si>
    <t>Перечень выполненных работ по созданию универсальной безбарьерной среды в общеобразовательной организации, в которой создана универсальная безбарьерная среда для инклюзивного образования детей- инвалидов</t>
  </si>
  <si>
    <t>Перечень закупленного оборудования и автотранспорта для общеобразовательной организации, в которой создана универсальная безбарьерная среда для инклюзивного образования детей- инвалидов</t>
  </si>
  <si>
    <t>Количество специалистов общеобразовательных организаций, в которых создана универсальная безбарьерная среда для инклюзивного образования детей-инвалидов, и психолого-медико-педагогических комиссий, прошедших повышение квалификации по вопросам организации интегрированного образования детей- инвалидов, - ____чел.</t>
  </si>
  <si>
    <t>Результаты оценки создания специальных условий общественными организациями (наименование общественной организации, дата проведения оценки, краткое содержание)</t>
  </si>
  <si>
    <t>Информация о размещении заказа на выполнение работ (оказание услуг) в общеобразовательной организации, в которой создана универсальная безбарьерная среда для инклюзивного образования детей- инвалидов (дата размещения заказа в информационной системе, реквизиты контракта (дата и номер). Исполнитель контракта)</t>
  </si>
  <si>
    <t>Государственное бюджетное дошкольное образовательное учреждение "Детский сад №92 "Звездочка"</t>
  </si>
  <si>
    <t>Государственное бюджетное дошкольное образовательное учреждение "Детский сад №5 "Теремок"</t>
  </si>
  <si>
    <t>Государственное казенное образовательное учреждение «Республиканская специальная (коррекционная) школа-интернат VIII вида»</t>
  </si>
  <si>
    <t>Государственное казенное образовательное учреждение «Карабудахкентская специальная (коррекционная) общеобразовательная школа-интернат»</t>
  </si>
  <si>
    <t>Муниципальное бюджетное общеобразовательное учреждение «Гимназия №4»</t>
  </si>
  <si>
    <t>Государственное бюджетное учреждение дополнительного образования Республики Дагестан «Республиканский центр научно-технического творчества учащихся» </t>
  </si>
  <si>
    <t>Государственное бюджетное учреждение дополнительного образования Республики Дагестан «Республиканский эколого-биологический центр учащихся» </t>
  </si>
  <si>
    <t>Государственный контракт № 0103200008416002264 от «22» августа 2016 г.; Дополнительное соглашение от 10.11.2016г. К ГК № 0103200008416002264 от «22» августа 2016 г.; Договор № 21-09/16-8 от 21.03.2016, Договор № 03-10/16-2 от 03.10.2016г., Договор № 27-09/16 от 27.09.2016г., Договор № 05-10/16 от 05.10.2016г., Договор № 06-10/16 от 06.10.2016, Договор № 07-10/16 от 07.10.2016г., Договор № 30-09/16 от 30.09.2016г.</t>
  </si>
  <si>
    <t>Государственный контракт №  0103200008416002590 от 3 октября 2016 Выполнение работ по формированию доступной среды для маломобильных групп населения зданий  МБОУ «Гимназия №4» в г.Махачкала ; Дополнительное соглашение от 10.11.2016г. К ГК № 0103200008416002590 от 3 октября 2016г.;Государственный контракт №  0103200008416002597 от 3 октября 2016 поставка и пусконаладочные работы лифта для инвалидов 
в здании МБОУ «Гимназия №4» в г. Махачкала РД; Договор №1, Договор №2,Договор №3,  Договор №4, Договор №5, 
 Договор №6</t>
  </si>
  <si>
    <t>Государственный контракт № 0103200008416002262 от «22» августа 2016 г., Договор № 03-10/16-1 от 03.10.2016г.
на выполнение работ по формированию доступной среды для учащихся с ОВЗ ГКОУ «Республиканская специальная (коррекционная) школа- интернат VIII вида» в сел. Магарамкент РД; Дополнительное соглашение от 10.11.2016г. К ГК № 0103200008416002262 от «22» августа 2016 г.; Договор № 29-09/16-1 от29.09.2016г., Договор № 29-09/16-2 от29.09.2016г., Договор № 29-09/16-3 от29.09.2016г., Договор № 29-09/16-4 от29.09.2016г., Договор № 29-09/16-5 от29.09.2016г., Договор № 29-09/16-6 от29.09.2016г., Договор № 29-09/16-7 от29.09.2016г.</t>
  </si>
  <si>
    <t>Закуплены специальные средства для детей с ОВЗ (ПО «Специальные образовательные средства», тренажер для ног, набор тактильных мешочков с цифрами, сетка-ворота, резиновые диски с числовой маркировкой, воздушный балансир и т.д.), набор аксессуаров для игр и реабилитации, мягкие игровые наборы, наборы для спортивных и гимнастических игр, акустическое, тактильное оборудование, оборудование для двигательной реабилитации</t>
  </si>
  <si>
    <t>Проведение работ по архитектурной доступности (пандусы, расширение дверных проемов, информационное табло, информационно-тактильные знаки, бегущая строка, беспроводная система вызова помощника  ), реконструкция санузлов с монтажом соответствующего оборудования. Поставка и  пусконаладочные работы лифта для инвалидов</t>
  </si>
  <si>
    <t>Государственный контракт № 0103200008416002797 от  «31» октября 2016 г.
На выполнение работ по формированию доступной среды для воспитанников ГБОУ РД«Детский сад № 92 «Звездочка», Договор ДС/6-16 от 16.12.2016г.</t>
  </si>
  <si>
    <t>Государственный контракт № 0103200008416002800
На выполнение работ по формированию доступной среды в ГБОУ РД "Д\с№5 "Теремок", Договор ДС/8-16 от 16.12.2016г.</t>
  </si>
  <si>
    <t>Государственный контракт № 0103200008416002098, Договор ДС/7-16 от 16.12.2016г.</t>
  </si>
  <si>
    <t>Проведение работ по архитектурной доступности (пандусы, расширение дверных проемов, реконструкция санузлов с монтажом соответствующего оборудования),  информационные таблички</t>
  </si>
  <si>
    <t>Проведение работ по архитектурной доступности (пандусы, расширение дверных проемов). Установка информационных табличек.</t>
  </si>
  <si>
    <t>Проведение работ по архитектурной доступности (пандусы, расширение дверных проемов). Установка  информационных табличек.</t>
  </si>
  <si>
    <t xml:space="preserve">Проведение работ по архитектурной доступности (пандусы, расширение дверных проемов, замена дверей). </t>
  </si>
  <si>
    <t>Государственный контракт № 0303200067716000001, Договор ДС/9-16 от 16.12.2016г.</t>
  </si>
  <si>
    <t>Показатель результативности % Доля общеобразовательных организаций, в которых создана универсальная безбарьерная среда для инклюзивного образования детей- инвалидов, в общем количестве общеобразовательных организаций в муниципальном образовании</t>
  </si>
  <si>
    <t xml:space="preserve">Гл. бухгалтер </t>
  </si>
  <si>
    <t>Исполнитель:</t>
  </si>
  <si>
    <t>ФИО</t>
  </si>
  <si>
    <t xml:space="preserve">контактный номер </t>
  </si>
  <si>
    <t xml:space="preserve">Глава МО </t>
  </si>
  <si>
    <t>_____________________________________________</t>
  </si>
  <si>
    <t>(наименование муниципального образования)</t>
  </si>
  <si>
    <t>за "_____" квартал  2017 года</t>
  </si>
  <si>
    <t>Сумма средств субсидии,  израсходованной на создание универсальной безбарьерной среды в общеобразовательной организации (рублей)</t>
  </si>
  <si>
    <t>Сумма средств субсидии,  израсходованной на оборудование и автотранспорт для общеобразовательной организации, в которой создана универсальная безбарьерная среда для инклюзивного образования детей-инвалидов (рублей)</t>
  </si>
  <si>
    <t>e-mail</t>
  </si>
  <si>
    <t xml:space="preserve"> о достижении значений показателя  результативности использования субсидии, предоставленной бюджету муниципального образования на проведение мероприятий по формированию в муниципальном образовании сети общеобразовательных организаций, в которых созданы условия для инклюзивного образования детей-инвалидов</t>
  </si>
  <si>
    <t>№ "760-02/17 " от "6"марта" 2017 года</t>
  </si>
  <si>
    <t xml:space="preserve">к приказу Минобрнауки РД 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</si>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</sst>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6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0" xfId="0" applyFont="1" applyFill="1"/>
    <xf numFmtId="0" fontId="2" fillId="0" borderId="0" xfId="0" applyFont="1"/>
    <xf numFmtId="164" fontId="10" fillId="0" borderId="0" xfId="0" applyNumberFormat="1" applyFont="1"/>
    <xf numFmtId="0" fontId="10" fillId="0" borderId="0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2" fillId="0" borderId="0" xfId="0" applyFont="1" applyAlignment="1">
      <alignment horizontal="right"/>
    </xf>
    <xf numFmtId="0" fontId="1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W29"/>
  <sheetViews>
    <sheetView tabSelected="1" zoomScaleNormal="100" workbookViewId="0">
      <pane ySplit="9" topLeftCell="A10" activePane="bottomLeft" state="frozen"/>
      <selection pane="bottomLeft" activeCell="O9" sqref="O9"/>
    </sheetView>
  </sheetViews>
  <sheetFormatPr defaultRowHeight="15"/>
  <cols>
    <col min="1" max="1" width="4.85546875" style="2" customWidth="1"/>
    <col min="2" max="2" width="11.28515625" style="6" customWidth="1"/>
    <col min="3" max="3" width="19.85546875" style="2" customWidth="1"/>
    <col min="4" max="4" width="11.7109375" style="2" customWidth="1"/>
    <col min="5" max="5" width="21.42578125" style="2" customWidth="1"/>
    <col min="6" max="6" width="16.28515625" style="7" customWidth="1"/>
    <col min="7" max="7" width="25.140625" style="2" customWidth="1"/>
    <col min="8" max="8" width="14.42578125" style="7" customWidth="1"/>
    <col min="9" max="9" width="22.140625" style="2" customWidth="1"/>
    <col min="10" max="10" width="16.140625" style="2" customWidth="1"/>
    <col min="11" max="11" width="13.85546875" style="2" customWidth="1"/>
    <col min="12" max="16384" width="9.140625" style="2"/>
  </cols>
  <sheetData>
    <row r="1" spans="1:15" ht="15.75">
      <c r="A1" s="31" t="s">
        <v>44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21"/>
      <c r="M1" s="21"/>
      <c r="N1" s="21"/>
      <c r="O1" s="21"/>
    </row>
    <row r="2" spans="1:15" ht="15.75">
      <c r="A2" s="24"/>
      <c r="B2" s="31" t="s">
        <v>43</v>
      </c>
      <c r="C2" s="31"/>
      <c r="D2" s="31"/>
      <c r="E2" s="31"/>
      <c r="F2" s="31"/>
      <c r="G2" s="31"/>
      <c r="H2" s="31"/>
      <c r="I2" s="31"/>
      <c r="J2" s="31"/>
      <c r="K2" s="31"/>
      <c r="L2" s="21"/>
      <c r="M2" s="21"/>
      <c r="N2" s="21"/>
      <c r="O2" s="21"/>
    </row>
    <row r="3" spans="1:15" ht="15.75">
      <c r="A3" s="31" t="s">
        <v>42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21"/>
      <c r="M3" s="21"/>
      <c r="N3" s="21"/>
      <c r="O3" s="21"/>
    </row>
    <row r="4" spans="1:15">
      <c r="A4" s="28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5">
      <c r="A5" s="28" t="s">
        <v>35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5" s="20" customFormat="1">
      <c r="A6" s="29" t="s">
        <v>36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5" ht="37.5" customHeight="1">
      <c r="A7" s="28" t="s">
        <v>41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5">
      <c r="A8" s="32" t="s">
        <v>37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5" ht="249" customHeight="1">
      <c r="A9" s="17" t="s">
        <v>1</v>
      </c>
      <c r="B9" s="18" t="s">
        <v>29</v>
      </c>
      <c r="C9" s="17" t="s">
        <v>2</v>
      </c>
      <c r="D9" s="17" t="s">
        <v>3</v>
      </c>
      <c r="E9" s="17" t="s">
        <v>4</v>
      </c>
      <c r="F9" s="19" t="s">
        <v>38</v>
      </c>
      <c r="G9" s="17" t="s">
        <v>5</v>
      </c>
      <c r="H9" s="19" t="s">
        <v>39</v>
      </c>
      <c r="I9" s="17" t="s">
        <v>8</v>
      </c>
      <c r="J9" s="17" t="s">
        <v>6</v>
      </c>
      <c r="K9" s="17" t="s">
        <v>7</v>
      </c>
      <c r="L9" s="4"/>
    </row>
    <row r="10" spans="1:15">
      <c r="A10" s="8">
        <v>1</v>
      </c>
      <c r="B10" s="9">
        <v>2</v>
      </c>
      <c r="C10" s="8">
        <v>3</v>
      </c>
      <c r="D10" s="9">
        <v>4</v>
      </c>
      <c r="E10" s="8">
        <v>5</v>
      </c>
      <c r="F10" s="9">
        <v>6</v>
      </c>
      <c r="G10" s="8">
        <v>7</v>
      </c>
      <c r="H10" s="9">
        <v>8</v>
      </c>
      <c r="I10" s="9">
        <v>9</v>
      </c>
      <c r="J10" s="8">
        <v>10</v>
      </c>
      <c r="K10" s="9">
        <v>11</v>
      </c>
    </row>
    <row r="11" spans="1:15">
      <c r="A11" s="1">
        <v>1</v>
      </c>
      <c r="B11" s="25"/>
      <c r="C11" s="1"/>
      <c r="D11" s="1"/>
      <c r="E11" s="1"/>
      <c r="F11" s="10"/>
      <c r="G11" s="1"/>
      <c r="H11" s="10"/>
      <c r="I11" s="11"/>
      <c r="J11" s="1"/>
      <c r="K11" s="1"/>
    </row>
    <row r="12" spans="1:15" s="5" customFormat="1">
      <c r="A12" s="1">
        <v>2</v>
      </c>
      <c r="B12" s="25"/>
      <c r="C12" s="1"/>
      <c r="D12" s="1"/>
      <c r="E12" s="1"/>
      <c r="F12" s="10"/>
      <c r="G12" s="1"/>
      <c r="H12" s="10"/>
      <c r="I12" s="11"/>
      <c r="J12" s="1"/>
      <c r="K12" s="1"/>
    </row>
    <row r="13" spans="1:15" s="5" customFormat="1">
      <c r="A13" s="1">
        <v>3</v>
      </c>
      <c r="B13" s="25"/>
      <c r="C13" s="1"/>
      <c r="D13" s="1"/>
      <c r="E13" s="1"/>
      <c r="F13" s="10"/>
      <c r="G13" s="1"/>
      <c r="H13" s="10"/>
      <c r="I13" s="1"/>
      <c r="J13" s="1"/>
      <c r="K13" s="1"/>
    </row>
    <row r="14" spans="1:15" s="3" customFormat="1" ht="140.25" hidden="1">
      <c r="A14" s="1">
        <v>4</v>
      </c>
      <c r="B14" s="25"/>
      <c r="C14" s="1" t="s">
        <v>9</v>
      </c>
      <c r="D14" s="1"/>
      <c r="E14" s="1" t="s">
        <v>25</v>
      </c>
      <c r="F14" s="10">
        <v>1348414</v>
      </c>
      <c r="G14" s="1">
        <v>0</v>
      </c>
      <c r="H14" s="10">
        <v>0</v>
      </c>
      <c r="I14" s="1" t="s">
        <v>21</v>
      </c>
      <c r="J14" s="1">
        <v>0</v>
      </c>
      <c r="K14" s="1"/>
    </row>
    <row r="15" spans="1:15" s="3" customFormat="1" ht="153" hidden="1" customHeight="1">
      <c r="A15" s="1">
        <v>5</v>
      </c>
      <c r="B15" s="25"/>
      <c r="C15" s="1" t="s">
        <v>10</v>
      </c>
      <c r="D15" s="1"/>
      <c r="E15" s="1" t="s">
        <v>26</v>
      </c>
      <c r="F15" s="10">
        <v>1348414</v>
      </c>
      <c r="G15" s="1"/>
      <c r="H15" s="10"/>
      <c r="I15" s="1" t="s">
        <v>22</v>
      </c>
      <c r="J15" s="1">
        <v>0</v>
      </c>
      <c r="K15" s="1"/>
    </row>
    <row r="16" spans="1:15" s="3" customFormat="1" ht="395.25" hidden="1">
      <c r="A16" s="1">
        <v>6</v>
      </c>
      <c r="B16" s="25"/>
      <c r="C16" s="1" t="s">
        <v>11</v>
      </c>
      <c r="D16" s="1"/>
      <c r="E16" s="1" t="s">
        <v>27</v>
      </c>
      <c r="F16" s="10">
        <f>2990593-H16</f>
        <v>2290635</v>
      </c>
      <c r="G16" s="1" t="s">
        <v>19</v>
      </c>
      <c r="H16" s="10">
        <v>699958</v>
      </c>
      <c r="I16" s="1" t="s">
        <v>18</v>
      </c>
      <c r="J16" s="1">
        <v>0</v>
      </c>
      <c r="K16" s="1"/>
    </row>
    <row r="17" spans="1:101" s="3" customFormat="1" ht="255" hidden="1">
      <c r="A17" s="1">
        <v>7</v>
      </c>
      <c r="B17" s="25"/>
      <c r="C17" s="1" t="s">
        <v>12</v>
      </c>
      <c r="D17" s="1"/>
      <c r="E17" s="1" t="s">
        <v>27</v>
      </c>
      <c r="F17" s="10">
        <f>2990593-H17</f>
        <v>2290634.7599999998</v>
      </c>
      <c r="G17" s="1" t="s">
        <v>19</v>
      </c>
      <c r="H17" s="10">
        <v>699958.24</v>
      </c>
      <c r="I17" s="1" t="s">
        <v>16</v>
      </c>
      <c r="J17" s="1">
        <v>0</v>
      </c>
      <c r="K17" s="1"/>
    </row>
    <row r="18" spans="1:101" s="3" customFormat="1" ht="357" hidden="1">
      <c r="A18" s="1">
        <v>8</v>
      </c>
      <c r="B18" s="25"/>
      <c r="C18" s="1" t="s">
        <v>13</v>
      </c>
      <c r="D18" s="10"/>
      <c r="E18" s="1" t="s">
        <v>20</v>
      </c>
      <c r="F18" s="10">
        <f>9230160-H18</f>
        <v>9230160</v>
      </c>
      <c r="G18" s="1">
        <v>0</v>
      </c>
      <c r="H18" s="10">
        <v>0</v>
      </c>
      <c r="I18" s="1" t="s">
        <v>17</v>
      </c>
      <c r="J18" s="1">
        <v>0</v>
      </c>
      <c r="K18" s="1"/>
    </row>
    <row r="19" spans="1:101" s="3" customFormat="1" ht="127.5" hidden="1">
      <c r="A19" s="1">
        <v>9</v>
      </c>
      <c r="B19" s="25"/>
      <c r="C19" s="1" t="s">
        <v>14</v>
      </c>
      <c r="D19" s="1"/>
      <c r="E19" s="1" t="s">
        <v>24</v>
      </c>
      <c r="F19" s="10">
        <v>990593</v>
      </c>
      <c r="G19" s="1">
        <v>0</v>
      </c>
      <c r="H19" s="10">
        <v>0</v>
      </c>
      <c r="I19" s="1" t="s">
        <v>23</v>
      </c>
      <c r="J19" s="1">
        <v>0</v>
      </c>
      <c r="K19" s="1"/>
    </row>
    <row r="20" spans="1:101" s="3" customFormat="1" ht="127.5" hidden="1">
      <c r="A20" s="1">
        <v>10</v>
      </c>
      <c r="B20" s="25"/>
      <c r="C20" s="1" t="s">
        <v>15</v>
      </c>
      <c r="D20" s="1"/>
      <c r="E20" s="1" t="s">
        <v>24</v>
      </c>
      <c r="F20" s="10">
        <v>990593</v>
      </c>
      <c r="G20" s="1">
        <v>0</v>
      </c>
      <c r="H20" s="10">
        <v>0</v>
      </c>
      <c r="I20" s="1" t="s">
        <v>28</v>
      </c>
      <c r="J20" s="1">
        <v>0</v>
      </c>
      <c r="K20" s="1"/>
    </row>
    <row r="21" spans="1:101">
      <c r="G21" s="7"/>
    </row>
    <row r="22" spans="1:101" s="12" customFormat="1" ht="42" customHeight="1">
      <c r="B22" s="30" t="s">
        <v>34</v>
      </c>
      <c r="C22" s="30"/>
      <c r="D22" s="30"/>
      <c r="E22" s="30"/>
      <c r="F22" s="30"/>
      <c r="G22" s="30"/>
      <c r="H22" s="30"/>
      <c r="L22" s="26"/>
      <c r="M22" s="26"/>
      <c r="N22" s="26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</row>
    <row r="23" spans="1:101" s="12" customFormat="1" ht="13.5" customHeight="1">
      <c r="C23" s="14"/>
      <c r="E23" s="15"/>
      <c r="L23" s="16"/>
      <c r="M23" s="16"/>
      <c r="N23" s="16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</row>
    <row r="24" spans="1:101" s="12" customFormat="1" ht="21" customHeight="1">
      <c r="B24" s="27" t="s">
        <v>30</v>
      </c>
      <c r="C24" s="27"/>
      <c r="D24" s="27"/>
      <c r="L24" s="26"/>
      <c r="M24" s="26"/>
      <c r="N24" s="26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</row>
    <row r="25" spans="1:101" s="12" customFormat="1" ht="26.25" customHeight="1">
      <c r="C25" s="14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</row>
    <row r="26" spans="1:101" s="12" customFormat="1" ht="33" customHeight="1">
      <c r="B26" s="22" t="s">
        <v>31</v>
      </c>
      <c r="C26" s="14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</row>
    <row r="27" spans="1:101" s="12" customFormat="1" ht="17.25" customHeight="1">
      <c r="B27" s="22" t="s">
        <v>32</v>
      </c>
      <c r="C27" s="14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</row>
    <row r="28" spans="1:101" s="12" customFormat="1" ht="13.5" customHeight="1">
      <c r="B28" s="22" t="s">
        <v>33</v>
      </c>
      <c r="C28" s="14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</row>
    <row r="29" spans="1:101">
      <c r="B29" s="23" t="s">
        <v>40</v>
      </c>
    </row>
  </sheetData>
  <mergeCells count="13">
    <mergeCell ref="A1:K1"/>
    <mergeCell ref="A3:K3"/>
    <mergeCell ref="A4:K4"/>
    <mergeCell ref="A8:K8"/>
    <mergeCell ref="A7:K7"/>
    <mergeCell ref="B2:K2"/>
    <mergeCell ref="B11:B20"/>
    <mergeCell ref="L22:N22"/>
    <mergeCell ref="B24:D24"/>
    <mergeCell ref="L24:N24"/>
    <mergeCell ref="A5:K5"/>
    <mergeCell ref="A6:K6"/>
    <mergeCell ref="B22:H22"/>
  </mergeCells>
  <pageMargins left="0.15748031496062992" right="0.15748031496062992" top="0.19685039370078741" bottom="0.23622047244094491" header="0.15748031496062992" footer="0.15748031496062992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1'!sub_222</vt:lpstr>
      <vt:lpstr>'приложение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2017-03-13T05:34:22Z</cp:lastPrinted>
  <dcterms:created xsi:type="dcterms:W3CDTF">2015-04-27T08:48:43Z</dcterms:created>
  <dcterms:modified xsi:type="dcterms:W3CDTF">2017-03-14T06:51:55Z</dcterms:modified>
</cp:coreProperties>
</file>