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I29" i="17" l="1"/>
  <c r="I23" i="17"/>
  <c r="I22" i="17"/>
  <c r="I19" i="17"/>
  <c r="I34" i="16"/>
  <c r="I31" i="16"/>
  <c r="I29" i="11"/>
  <c r="I31" i="10"/>
  <c r="I12" i="10"/>
  <c r="I30" i="12"/>
  <c r="I30" i="13"/>
  <c r="I5" i="1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8" i="17"/>
  <c r="I27" i="17"/>
  <c r="I26" i="17"/>
  <c r="I25" i="17"/>
  <c r="I24" i="17"/>
  <c r="I21" i="17"/>
  <c r="I20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3" i="16"/>
  <c r="I32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7" i="13"/>
  <c r="I36" i="13"/>
  <c r="I35" i="13"/>
  <c r="I34" i="13"/>
  <c r="I33" i="13"/>
  <c r="I32" i="13"/>
  <c r="I31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<sst xmlns="http://schemas.openxmlformats.org/spreadsheetml/2006/main" count="2198" uniqueCount="736">
  <si>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</si>
  <si>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</si>
  <si>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</si>
  <si>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</si>
  <si>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</si>
  <si>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</si>
  <si>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</si>
  <si>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</si>
  <si>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</si>
  <si>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</si>
  <si>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</si>
  <si>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</si>
  <si>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</si>
  <si>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</si>
  <si>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</si>
  <si>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</si>
  <si>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</si>
  <si>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</si>
  <si>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</si>
  <si>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</si>
  <si>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</si>
  <si>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</si>
  <si>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</si>
  <si>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</si>
  <si>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</si>
  <si>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</si>
  <si>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</si>
  <si>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</si>
  <si>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</si>
  <si>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</si>
  <si>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</si>
  <si>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</si>
  <si>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</si>
  <si>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</si>
  <si>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</si>
  <si>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</si>
  <si>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</si>
  <si>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</si>
  <si>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</si>
  <si>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</si>
  <si>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</si>
  <si>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</si>
  <si>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</si>
  <si>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</si>
  <si>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</si>
  <si>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</si>
  <si>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</si>
  <si>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</si>
  <si>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</si>
  <si>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</si>
  <si>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</si>
  <si>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</si>
  <si>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</si>
  <si>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</si>
  <si>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</si>
  <si>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</si>
  <si>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</si>
  <si>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</si>
  <si>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</si>
  <si>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</si>
  <si>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</si>
  <si>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</si>
  <si>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</si>
  <si>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</si>
  <si>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</si>
  <si>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</si>
  <si>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</si>
  <si>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</si>
  <si>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</si>
  <si>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</si>
  <si>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</si>
  <si>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</si>
  <si>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</si>
  <si>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</si>
  <si>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</si>
  <si>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</si>
  <si>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</si>
  <si>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</si>
  <si>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</si>
  <si>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</si>
  <si>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</si>
  <si>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</si>
  <si>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</si>
  <si>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</si>
  <si>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</si>
  <si>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</si>
  <si>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</si>
  <si>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</si>
  <si>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</si>
  <si>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</si>
  <si>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</si>
  <si>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</si>
  <si>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</si>
  <si>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</si>
  <si>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</si>
  <si>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</si>
  <si>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</si>
  <si>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</si>
  <si>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</si>
  <si>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</si>
  <si>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</si>
  <si>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</si>
  <si>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</si>
  <si>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</si>
  <si>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</si>
  <si>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</si>
  <si>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</si>
  <si>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</si>
  <si>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</si>
  <si>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</si>
  <si>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</si>
  <si>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</si>
  <si>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</si>
  <si>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</si>
  <si>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</si>
  <si>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</si>
  <si>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</si>
  <si>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</si>
  <si>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</si>
  <si>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</si>
  <si>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</si>
  <si>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</si>
  <si>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</si>
  <si>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</si>
  <si>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</si>
  <si>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</si>
  <si>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</si>
  <si>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</si>
  <si>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</si>
  <si>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</si>
  <si>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</si>
  <si>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</si>
  <si>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</si>
  <si>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</si>
  <si>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</si>
  <si>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</si>
  <si>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</si>
  <si>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</si>
  <si>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</si>
  <si>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</si>
  <si>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</si>
  <si>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</si>
  <si>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</si>
  <si>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</si>
  <si>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</si>
  <si>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</si>
  <si>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</si>
  <si>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</si>
  <si>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</si>
  <si>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</si>
  <si>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</si>
  <si>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</si>
  <si>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</si>
  <si>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</si>
  <si>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</si>
  <si>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</si>
  <si>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</si>
  <si>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</si>
  <si>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</si>
  <si>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</si>
  <si>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</si>
  <si>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</si>
  <si>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</si>
  <si>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</si>
  <si>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</si>
  <si>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</si>
  <si>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</si>
  <si>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</si>
  <si>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</si>
  <si>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</si>
  <si>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</si>
  <si>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</si>
  <si>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</si>
  <si>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</si>
  <si>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</si>
  <si>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</si>
  <si>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</si>
  <si>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</si>
  <si>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</si>
  <si>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</si>
  <si>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</si>
  <si>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</si>
  <si>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</si>
  <si>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</si>
  <si>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</si>
  <si>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</si>
  <si>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</si>
  <si>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</si>
  <si>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</si>
  <si>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</si>
  <si>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</si>
  <si>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</si>
  <si>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</si>
  <si>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</si>
  <si>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</si>
  <si>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</si>
  <si>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</si>
  <si>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</si>
  <si>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</si>
  <si>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</si>
  <si>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</si>
  <si>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</si>
  <si>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</si>
  <si>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</si>
  <si>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</si>
  <si>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</si>
  <si>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</si>
  <si>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</si>
  <si>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</si>
  <si>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</si>
  <si>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</si>
  <si>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</si>
  <si>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</si>
  <si>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</si>
  <si>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</si>
  <si>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</si>
  <si>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</si>
  <si>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</si>
  <si>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</si>
  <si>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</si>
  <si>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</si>
  <si>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</si>
  <si>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</si>
  <si>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</si>
  <si>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</si>
  <si>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</si>
  <si>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</si>
  <si>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</si>
  <si>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</si>
  <si>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</si>
  <si>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</si>
  <si>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</si>
  <si>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</si>
  <si>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</si>
  <si>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</si>
  <si>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</si>
  <si>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</si>
  <si>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</si>
  <si>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</si>
  <si>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</si>
  <si>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</si>
  <si>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</si>
  <si>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</si>
  <si>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</si>
  <si>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</si>
  <si>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</si>
  <si>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</si>
  <si>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</si>
  <si>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</si>
  <si>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</si>
  <si>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</si>
  <si>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</si>
  <si>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</si>
  <si>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</si>
  <si>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</si>
  <si>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</si>
  <si>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</si>
  <si>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</si>
  <si>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</si>
  <si>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</si>
  <si>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</si>
  <si>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</si>
  <si>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</si>
  <si>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</si>
  <si>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</si>
  <si>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</si>
  <si>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</si>
  <si>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</si>
  <si>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</si>
  <si>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</si>
  <si>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</si>
  <si>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</si>
  <si>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</si>
  <si>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</si>
  <si>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</si>
  <si>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</si>
  <si>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</si>
  <si>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</si>
  <si>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</si>
  <si>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</si>
  <si>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</si>
  <si>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</si>
  <si>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</si>
  <si>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</si>
  <si>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</si>
  <si>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</si>
  <si>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</si>
  <si>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</si>
  <si>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</si>
  <si>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</si>
  <si>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</si>
  <si>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</si>
  <si>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</si>
  <si>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</si>
  <si>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</si>
  <si>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</si>
  <si>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</si>
  <si>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</si>
  <si>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</si>
  <si>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</si>
  <si>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</si>
  <si>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</si>
  <si>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</si>
  <si>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</si>
  <si>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</si>
  <si>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</si>
  <si>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</si>
  <si>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</si>
  <si>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</si>
  <si>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</si>
  <si>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</si>
  <si>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</si>
  <si>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</si>
  <si>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</si>
  <si>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</si>
  <si>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</si>
  <si>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</si>
  <si>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</si>
  <si>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</si>
  <si>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</si>
  <si>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</si>
  <si>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</si>
  <si>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</si>
  <si>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</si>
  <si>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</si>
  <si>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</si>
  <si>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</si>
  <si>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</si>
  <si>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</si>
  <si>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</si>
  <si>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</si>
  <si>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</si>
  <si>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</si>
  <si>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</si>
  <si>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</si>
  <si>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</si>
  <si>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</si>
  <si>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</si>
  <si>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</si>
  <si>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</si>
  <si>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</si>
  <si>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</si>
  <si>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</si>
  <si>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</si>
  <si>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</si>
  <si>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</si>
  <si>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</si>
  <si>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</si>
  <si>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</si>
  <si>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</si>
  <si>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</si>
  <si>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</si>
  <si>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</si>
  <si>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</si>
  <si>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</si>
  <si>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</si>
  <si>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</si>
  <si>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</si>
  <si>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</si>
  <si>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</si>
  <si>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</si>
  <si>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</si>
  <si>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</si>
  <si>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</si>
  <si>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</si>
  <si>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</si>
  <si>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</si>
  <si>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</si>
  <si>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</si>
  <si>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</si>
  <si>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</si>
  <si>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</si>
  <si>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</si>
  <si>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</si>
  <si>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</si>
  <si>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</si>
  <si>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</si>
  <si>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</si>
  <si>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</si>
  <si>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</si>
  <si>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</si>
  <si>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</si>
  <si>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</si>
  <si>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</si>
  <si>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</si>
  <si>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</si>
  <si>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</si>
  <si>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</si>
  <si>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</si>
  <si>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</si>
  <si>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</si>
  <si>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</si>
  <si>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</si>
  <si>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</si>
  <si>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</si>
  <si>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</si>
  <si>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</si>
  <si>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</si>
  <si>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</si>
  <si>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</si>
  <si>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</si>
  <si>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</si>
  <si>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</si>
  <si>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</si>
  <si>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</si>
  <si>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</si>
  <si>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</si>
  <si>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</si>
  <si>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</si>
  <si>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</si>
  <si>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</si>
  <si>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</si>
  <si>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</si>
  <si>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</si>
  <si>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</si>
  <si>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</si>
  <si>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</si>
  <si>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</si>
  <si>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</si>
  <si>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</si>
  <si>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</si>
  <si>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</si>
  <si>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</si>
  <si>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</si>
  <si>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</si>
  <si>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</si>
  <si>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</si>
  <si>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</si>
  <si>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</si>
  <si>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</si>
  <si>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</si>
  <si>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</si>
  <si>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</si>
  <si>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</si>
  <si>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</si>
  <si>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</si>
  <si>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</si>
  <si>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</si>
  <si>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</si>
  <si>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</si>
  <si>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</si>
  <si>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</si>
  <si>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</si>
  <si>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</si>
  <si>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</si>
  <si>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</si>
  <si>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</si>
  <si>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</si>
  <si>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</si>
  <si>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</si>
  <si>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</si>
  <si>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</si>
  <si>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</si>
  <si>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</si>
  <si>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</si>
  <si>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</si>
  <si>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</si>
  <si>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</si>
  <si>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</si>
  <si>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</si>
  <si>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</si>
  <si>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</si>
  <si>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</si>
  <si>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</si>
  <si>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</si>
  <si>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</si>
  <si>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</si>
  <si>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</si>
  <si>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</si>
  <si>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</si>
  <si>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</si>
  <si>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</si>
  <si>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</si>
  <si>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</si>
  <si>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</si>
  <si>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</si>
  <si>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</si>
  <si>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</si>
  <si>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</si>
  <si>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</si>
  <si>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</si>
  <si>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</si>
  <si>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</si>
  <si>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</si>
  <si>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</si>
  <si>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</si>
  <si>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</si>
  <si>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</si>
  <si>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</si>
  <si>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</si>
  <si>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</si>
  <si>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</si>
  <si>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</si>
  <si>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</si>
  <si>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</si>
  <si>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</si>
  <si>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</si>
  <si>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</si>
  <si>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</si>
  <si>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</si>
  <si>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</si>
  <si>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</si>
  <si>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</si>
  <si>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</si>
  <si>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</si>
  <si>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</si>
  <si>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</si>
  <si>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</si>
  <si>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</si>
  <si>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</si>
  <si>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</si>
  <si>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</si>
  <si>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</si>
  <si>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</si>
  <si>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</si>
  <si>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</si>
  <si>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</si>
  <si>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</si>
  <si>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</si>
  <si>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</si>
  <si>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</si>
  <si>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</si>
  <si>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</si>
  <si>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</si>
  <si>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</si>
  <si>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</si>
  <si>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</si>
  <si>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</si>
  <si>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</si>
  <si>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</si>
  <si>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</si>
  <si>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</si>
  <si>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</si>
  <si>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</si>
  <si>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</si>
  <si>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</si>
  <si>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</si>
  <si>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</si>
  <si>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</si>
  <si>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</si>
  <si>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</si>
  <si>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</si>
  <si>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</si>
  <si>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</si>
  <si>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</si>
  <si>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</si>
  <si>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</si>
  <si>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</si>
  <si>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</si>
  <si>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</si>
  <si>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</si>
  <si>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</si>
  <si>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</si>
  <si>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</si>
  <si>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</si>
  <si>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</si>
  <si>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</si>
  <si>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</si>
  <si>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</si>
  <si>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</si>
  <si>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</si>
  <si>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</si>
  <si>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</si>
  <si>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</si>
  <si>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</si>
  <si>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</si>
  <si>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</si>
  <si>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</si>
  <si>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</si>
  <si>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</si>
  <si>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</si>
  <si>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</si>
  <si>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</si>
  <si>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</si>
  <si>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</si>
  <si>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</si>
  <si>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</si>
  <si>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</si>
  <si>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</si>
  <si>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</si>
  <si>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</si>
  <si>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</si>
  <si>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</si>
  <si>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</si>
  <si>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</si>
  <si>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</si>
  <si>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</si>
  <si>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</si>
  <si>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</si>
  <si>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</si>
  <si>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</si>
  <si>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</si>
  <si>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</si>
  <si>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</si>
  <si>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</si>
  <si>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</si>
  <si>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</si>
  <si>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</si>
  <si>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</si>
  <si>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</si>
  <si>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</si>
  <si>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</si>
  <si>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</si>
  <si>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</si>
  <si>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</si>
  <si>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</si>
  <si>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</si>
  <si>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</si>
  <si>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</si>
  <si>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</si>
  <si>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</si>
  <si>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</si>
  <si>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</si>
  <si>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</si>
  <si>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</si>
  <si>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</si>
  <si>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</si>
  <si>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</si>
  <si>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</si>
  <si>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</si>
  <si>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</si>
  <si>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</si>
  <si>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</si>
  <si>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</si>
  <si>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</si>
  <si>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</si>
  <si>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</si>
  <si>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</si>
  <si>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</si>
  <si>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</si>
  <si>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</si>
  <si>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</si>
  <si>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</si>
  <si>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</si>
  <si>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</si>
  <si>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</si>
  <si>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</si>
  <si>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</si>
  <si>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</si>
  <si>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</si>
  <si>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</si>
  <si>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</si>
  <si>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</si>
  <si>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</si>
  <si>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</si>
  <si>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</si>
  <si>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</si>
  <si>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</si>
  <si>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</si>
  <si>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</si>
  <si>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</si>
  <si>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</si>
  <si>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</si>
  <si>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</si>
  <si>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</si>
  <si>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</si>
  <si>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</si>
  <si>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</si>
  <si>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</si>
  <si>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</si>
  <si>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</si>
  <si>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</si>
  <si>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</si>
  <si>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</si>
  <si>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</si>
  <si>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</si>
  <si>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</si>
  <si>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</si>
  <si>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</si>
  <si>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</si>
  <si>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</si>
  <si>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</si>
  <si>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</si>
  <si>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</si>
  <si>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</si>
  <si>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</si>
  <si>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</si>
  <si>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</si>
  <si>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</si>
  <si>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</si>
  <si>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</si>
  <si>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</si>
  <si>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</si>
  <si>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</si>
  <si>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</si>
  <si>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</si>
  <si>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</si>
  <si>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</si>
  <si>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14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</si>
  <si>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</si>
  <si>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</si>
  <si>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</si>
  <si>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</si>
  <si>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</si>
  <si>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</si>
  <si>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</si>
  <si>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</si>
  <si>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</si>
  <si>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</si>
  <si>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</si>
  <si>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</si>
  <si>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</si>
  <si>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МКОУ "Киркинская СОШ им.Г.А.Аликберова"</t>
  </si>
  <si>
    <t>МКОУ "Мугерганская СОШ им.А.Р.Рамалданова"</t>
  </si>
  <si>
    <t xml:space="preserve">МКОУ "Хорельская СОШ им.Б.Багаутдинова" </t>
  </si>
  <si>
    <t xml:space="preserve">    МКОУ "Гильярская СОШ."</t>
  </si>
  <si>
    <t>МКОУ "Куйсунская СОШ."</t>
  </si>
  <si>
    <t>МКОУ "Магарамкентская СОШ №1 им.М.Гаджиева"</t>
  </si>
  <si>
    <t xml:space="preserve"> МКОУ "Магарамкентская СОШ №2"</t>
  </si>
  <si>
    <t>МКОУ "Гапцахская СОШ им. Т.Н. Нагиева"</t>
  </si>
  <si>
    <t>МКОУ "Ярагказмалярская СОШ им. М.Ярагского"</t>
  </si>
  <si>
    <t>МКОУ "Целегюнская СОШ"</t>
  </si>
  <si>
    <t>МКОУ "Советская СОШ"</t>
  </si>
  <si>
    <t>МКОУ "Картасказмалярская СОШ"</t>
  </si>
  <si>
    <t>МКОУ "Бутказмалярская СОШ"</t>
  </si>
  <si>
    <t>МКОУ "Новоаульская СОШ им.А.Р. Исмаилова"</t>
  </si>
  <si>
    <t>МКОУ "Ходжаказмалярская СОШ им.М.К.Казиева"</t>
  </si>
  <si>
    <t>МКОУ "Оружбинская СОШ"</t>
  </si>
  <si>
    <t>МКОУ "Азадоглынская СОШ"</t>
  </si>
  <si>
    <t>МКОУ "Самурская СОШ"</t>
  </si>
  <si>
    <t>МКОУ "Тагиркентказмалярская СОШ"</t>
  </si>
  <si>
    <t>МКОУ "Билбильская СОШ им.М.Абдуллаева"</t>
  </si>
  <si>
    <t>МКОУ "Чахчахказмалярская СОШ им. М.М.Мирзаметова"</t>
  </si>
  <si>
    <t>МКОУ "Кчунказмалярская СОШ"</t>
  </si>
  <si>
    <t>МКОУ "Капирказмалярская СОШ"</t>
  </si>
  <si>
    <t>МКОУ "Филялинская СОШ"</t>
  </si>
  <si>
    <t>МКОУ "Гарахская ООШ"</t>
  </si>
  <si>
    <t>МКОУ "Джепельская ООШ"</t>
  </si>
  <si>
    <t>МКОУ "Тагиркентская ООШ"</t>
  </si>
  <si>
    <t>МКОУ "Кличханская ООШ"</t>
  </si>
  <si>
    <t>МКОУ "Ярукваларская ООШ"</t>
  </si>
  <si>
    <t>МКОУ "Хтунказмалярская ООШ"</t>
  </si>
  <si>
    <t>МКОУ "Приморская ООШ"</t>
  </si>
  <si>
    <t>МКОУ "Макаказмалярская НШ"</t>
  </si>
  <si>
    <t>МКОУ "Чахчахская Н.Ш."</t>
  </si>
  <si>
    <t>Поставка учебников на 2017 год для общеобразовательных организаций Магарамкентского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</si>
</sst>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</font>
    <font>
      <b/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5" fillId="0" borderId="0"/>
    <xf numFmtId="43" fontId="7" fillId="0" borderId="0" applyFont="0" applyFill="0" applyBorder="0" applyAlignment="0" applyProtection="0"/>
  </cellStyleXfs>
  <cellXfs count="55">
    <xf numFmtId="0" fontId="0" fillId="0" borderId="0" xfId="0"/>
    <xf numFmtId="1" fontId="3" fillId="2" borderId="1" xfId="2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0" fontId="2" fillId="0" borderId="1" xfId="3" applyNumberFormat="1" applyFont="1" applyFill="1" applyBorder="1" applyAlignment="1" applyProtection="1">
      <alignment horizontal="left" wrapText="1"/>
      <protection hidden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0" fontId="3" fillId="6" borderId="1" xfId="1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6" borderId="1" xfId="2" applyNumberFormat="1" applyFont="1" applyFill="1" applyBorder="1" applyAlignment="1" applyProtection="1">
      <alignment horizontal="center" vertical="center" wrapText="1"/>
    </xf>
    <xf numFmtId="1" fontId="3" fillId="6" borderId="1" xfId="2" applyNumberFormat="1" applyFont="1" applyFill="1" applyBorder="1" applyAlignment="1" applyProtection="1">
      <alignment horizontal="center" vertical="center" wrapText="1"/>
    </xf>
    <xf numFmtId="1" fontId="8" fillId="6" borderId="1" xfId="2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/>
    <xf numFmtId="0" fontId="9" fillId="5" borderId="1" xfId="0" applyFont="1" applyFill="1" applyBorder="1" applyAlignment="1">
      <alignment wrapText="1"/>
    </xf>
    <xf numFmtId="0" fontId="9" fillId="0" borderId="0" xfId="0" applyFont="1" applyFill="1" applyBorder="1"/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wrapText="1"/>
    </xf>
    <xf numFmtId="0" fontId="10" fillId="0" borderId="0" xfId="0" applyFont="1" applyFill="1"/>
    <xf numFmtId="0" fontId="6" fillId="6" borderId="1" xfId="1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3" fontId="6" fillId="6" borderId="1" xfId="2" applyNumberFormat="1" applyFont="1" applyFill="1" applyBorder="1" applyAlignment="1" applyProtection="1">
      <alignment horizontal="center" vertical="center" wrapText="1"/>
    </xf>
    <xf numFmtId="1" fontId="6" fillId="6" borderId="1" xfId="2" applyNumberFormat="1" applyFont="1" applyFill="1" applyBorder="1" applyAlignment="1" applyProtection="1">
      <alignment horizontal="center" vertical="center" wrapText="1"/>
    </xf>
    <xf numFmtId="1" fontId="11" fillId="6" borderId="1" xfId="2" applyNumberFormat="1" applyFont="1" applyFill="1" applyBorder="1" applyAlignment="1" applyProtection="1">
      <alignment horizontal="center" vertical="center" wrapText="1"/>
    </xf>
    <xf numFmtId="1" fontId="6" fillId="2" borderId="1" xfId="2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8"/>
  <sheetViews>
    <sheetView zoomScale="62" zoomScaleNormal="62" workbookViewId="0">
      <selection sqref="A1:K1"/>
    </sheetView>
  </sheetViews>
  <sheetFormatPr defaultColWidth="9.140625" defaultRowHeight="26.25" x14ac:dyDescent="0.4"/>
  <cols>
    <col min="1" max="1" width="14" style="50" customWidth="1"/>
    <col min="2" max="2" width="21.5703125" style="50" customWidth="1"/>
    <col min="3" max="3" width="17.5703125" style="50" customWidth="1"/>
    <col min="4" max="4" width="9" style="51" customWidth="1"/>
    <col min="5" max="5" width="40.42578125" style="50" customWidth="1"/>
    <col min="6" max="6" width="43.42578125" style="50" customWidth="1"/>
    <col min="7" max="7" width="17.28515625" style="51" customWidth="1"/>
    <col min="8" max="8" width="11.85546875" style="51" customWidth="1"/>
    <col min="9" max="9" width="15.85546875" style="52" customWidth="1"/>
    <col min="10" max="10" width="16.42578125" style="34" customWidth="1"/>
    <col min="11" max="11" width="16.85546875" style="34" customWidth="1"/>
    <col min="12" max="12" width="16.5703125" style="34" customWidth="1"/>
    <col min="13" max="14" width="15.85546875" style="34" customWidth="1"/>
    <col min="15" max="15" width="16.85546875" style="34" customWidth="1"/>
    <col min="16" max="16" width="16.42578125" style="34" customWidth="1"/>
    <col min="17" max="17" width="15" style="34" customWidth="1"/>
    <col min="18" max="18" width="16.140625" style="34" customWidth="1"/>
    <col min="19" max="19" width="16.5703125" style="34" customWidth="1"/>
    <col min="20" max="20" width="17" style="34" customWidth="1"/>
    <col min="21" max="21" width="17.85546875" style="34" customWidth="1"/>
    <col min="22" max="22" width="16.42578125" style="34" customWidth="1"/>
    <col min="23" max="23" width="16" style="34" customWidth="1"/>
    <col min="24" max="25" width="16.5703125" style="34" customWidth="1"/>
    <col min="26" max="26" width="18" style="34" customWidth="1"/>
    <col min="27" max="27" width="16" style="34" customWidth="1"/>
    <col min="28" max="28" width="15.5703125" style="34" customWidth="1"/>
    <col min="29" max="29" width="16" style="34" customWidth="1"/>
    <col min="30" max="30" width="16.85546875" style="34" customWidth="1"/>
    <col min="31" max="31" width="16.42578125" style="34" customWidth="1"/>
    <col min="32" max="32" width="17" style="34" customWidth="1"/>
    <col min="33" max="33" width="17.28515625" style="34" customWidth="1"/>
    <col min="34" max="34" width="15.85546875" style="34" customWidth="1"/>
    <col min="35" max="36" width="16" style="34" customWidth="1"/>
    <col min="37" max="37" width="17.85546875" style="34" customWidth="1"/>
    <col min="38" max="38" width="16.42578125" style="34" customWidth="1"/>
    <col min="39" max="39" width="16.85546875" style="34" customWidth="1"/>
    <col min="40" max="40" width="16.42578125" style="34" customWidth="1"/>
    <col min="41" max="41" width="17.28515625" style="34" customWidth="1"/>
    <col min="42" max="42" width="17" style="34" customWidth="1"/>
    <col min="43" max="43" width="15.85546875" style="34" customWidth="1"/>
    <col min="44" max="44" width="16.42578125" style="34" customWidth="1"/>
    <col min="45" max="45" width="17" style="34" customWidth="1"/>
    <col min="46" max="46" width="16.42578125" style="34" customWidth="1"/>
    <col min="47" max="47" width="16.85546875" style="34" customWidth="1"/>
    <col min="48" max="48" width="16.5703125" style="34" customWidth="1"/>
    <col min="49" max="49" width="16.140625" style="34" customWidth="1"/>
    <col min="50" max="68" width="14.5703125" style="34" hidden="1" customWidth="1"/>
    <col min="69" max="107" width="0" style="35" hidden="1" customWidth="1"/>
    <col min="108" max="16384" width="9.140625" style="35"/>
  </cols>
  <sheetData>
    <row r="1" spans="1:107" s="33" customFormat="1" ht="44.25" customHeight="1" x14ac:dyDescent="0.25">
      <c r="A1" s="54" t="s">
        <v>735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</row>
    <row r="2" spans="1:107" ht="331.5" x14ac:dyDescent="0.4">
      <c r="A2" s="36" t="s">
        <v>698</v>
      </c>
      <c r="B2" s="36" t="s">
        <v>699</v>
      </c>
      <c r="C2" s="36" t="s">
        <v>1</v>
      </c>
      <c r="D2" s="37" t="s">
        <v>0</v>
      </c>
      <c r="E2" s="37" t="s">
        <v>696</v>
      </c>
      <c r="F2" s="36" t="s">
        <v>697</v>
      </c>
      <c r="G2" s="38" t="s">
        <v>2</v>
      </c>
      <c r="H2" s="39" t="s">
        <v>3</v>
      </c>
      <c r="I2" s="38" t="s">
        <v>701</v>
      </c>
      <c r="J2" s="40" t="s">
        <v>703</v>
      </c>
      <c r="K2" s="40" t="s">
        <v>702</v>
      </c>
      <c r="L2" s="40" t="s">
        <v>704</v>
      </c>
      <c r="M2" s="40" t="s">
        <v>705</v>
      </c>
      <c r="N2" s="40" t="s">
        <v>706</v>
      </c>
      <c r="O2" s="40" t="s">
        <v>707</v>
      </c>
      <c r="P2" s="40" t="s">
        <v>708</v>
      </c>
      <c r="Q2" s="40" t="s">
        <v>709</v>
      </c>
      <c r="R2" s="40" t="s">
        <v>710</v>
      </c>
      <c r="S2" s="40" t="s">
        <v>711</v>
      </c>
      <c r="T2" s="40" t="s">
        <v>712</v>
      </c>
      <c r="U2" s="40" t="s">
        <v>713</v>
      </c>
      <c r="V2" s="40" t="s">
        <v>714</v>
      </c>
      <c r="W2" s="40" t="s">
        <v>715</v>
      </c>
      <c r="X2" s="40" t="s">
        <v>716</v>
      </c>
      <c r="Y2" s="40" t="s">
        <v>717</v>
      </c>
      <c r="Z2" s="40" t="s">
        <v>718</v>
      </c>
      <c r="AA2" s="40" t="s">
        <v>719</v>
      </c>
      <c r="AB2" s="40" t="s">
        <v>720</v>
      </c>
      <c r="AC2" s="40" t="s">
        <v>721</v>
      </c>
      <c r="AD2" s="40" t="s">
        <v>722</v>
      </c>
      <c r="AE2" s="40" t="s">
        <v>723</v>
      </c>
      <c r="AF2" s="40" t="s">
        <v>724</v>
      </c>
      <c r="AG2" s="40" t="s">
        <v>725</v>
      </c>
      <c r="AH2" s="40" t="s">
        <v>726</v>
      </c>
      <c r="AI2" s="40" t="s">
        <v>727</v>
      </c>
      <c r="AJ2" s="40" t="s">
        <v>728</v>
      </c>
      <c r="AK2" s="40" t="s">
        <v>729</v>
      </c>
      <c r="AL2" s="40" t="s">
        <v>730</v>
      </c>
      <c r="AM2" s="40" t="s">
        <v>731</v>
      </c>
      <c r="AN2" s="40" t="s">
        <v>732</v>
      </c>
      <c r="AO2" s="40" t="s">
        <v>733</v>
      </c>
      <c r="AP2" s="40" t="s">
        <v>734</v>
      </c>
      <c r="AQ2" s="40" t="s">
        <v>689</v>
      </c>
      <c r="AR2" s="40" t="s">
        <v>690</v>
      </c>
      <c r="AS2" s="40" t="s">
        <v>691</v>
      </c>
      <c r="AT2" s="40" t="s">
        <v>692</v>
      </c>
      <c r="AU2" s="40" t="s">
        <v>693</v>
      </c>
      <c r="AV2" s="40" t="s">
        <v>694</v>
      </c>
      <c r="AW2" s="40" t="s">
        <v>695</v>
      </c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 t="s">
        <v>688</v>
      </c>
      <c r="BK2" s="42" t="s">
        <v>4</v>
      </c>
      <c r="BL2" s="42" t="s">
        <v>5</v>
      </c>
      <c r="BM2" s="42" t="s">
        <v>6</v>
      </c>
      <c r="BN2" s="42" t="s">
        <v>7</v>
      </c>
      <c r="BO2" s="42" t="s">
        <v>8</v>
      </c>
      <c r="BP2" s="42" t="s">
        <v>9</v>
      </c>
      <c r="BQ2" s="42" t="s">
        <v>10</v>
      </c>
      <c r="BR2" s="42" t="s">
        <v>11</v>
      </c>
      <c r="BS2" s="42" t="s">
        <v>12</v>
      </c>
      <c r="BT2" s="42" t="s">
        <v>13</v>
      </c>
      <c r="BU2" s="42" t="s">
        <v>14</v>
      </c>
      <c r="BV2" s="42" t="s">
        <v>15</v>
      </c>
      <c r="BW2" s="42" t="s">
        <v>16</v>
      </c>
      <c r="BX2" s="42" t="s">
        <v>17</v>
      </c>
      <c r="BY2" s="42" t="s">
        <v>18</v>
      </c>
      <c r="BZ2" s="42" t="s">
        <v>19</v>
      </c>
      <c r="CA2" s="42" t="s">
        <v>20</v>
      </c>
      <c r="CB2" s="42" t="s">
        <v>21</v>
      </c>
      <c r="CC2" s="42" t="s">
        <v>22</v>
      </c>
      <c r="CD2" s="42" t="s">
        <v>23</v>
      </c>
      <c r="CE2" s="42" t="s">
        <v>24</v>
      </c>
      <c r="CF2" s="42" t="s">
        <v>25</v>
      </c>
      <c r="CG2" s="42" t="s">
        <v>26</v>
      </c>
      <c r="CH2" s="42" t="s">
        <v>27</v>
      </c>
      <c r="CI2" s="42" t="s">
        <v>28</v>
      </c>
      <c r="CJ2" s="42" t="s">
        <v>29</v>
      </c>
      <c r="CK2" s="42" t="s">
        <v>30</v>
      </c>
      <c r="CL2" s="42" t="s">
        <v>31</v>
      </c>
      <c r="CM2" s="42" t="s">
        <v>32</v>
      </c>
      <c r="CN2" s="42" t="s">
        <v>33</v>
      </c>
      <c r="CO2" s="42" t="s">
        <v>34</v>
      </c>
      <c r="CP2" s="42" t="s">
        <v>35</v>
      </c>
      <c r="CQ2" s="42" t="s">
        <v>36</v>
      </c>
      <c r="CR2" s="42" t="s">
        <v>37</v>
      </c>
      <c r="CS2" s="42" t="s">
        <v>38</v>
      </c>
      <c r="CT2" s="42" t="s">
        <v>39</v>
      </c>
      <c r="CU2" s="42" t="s">
        <v>40</v>
      </c>
      <c r="CV2" s="42" t="s">
        <v>41</v>
      </c>
      <c r="CW2" s="42" t="s">
        <v>42</v>
      </c>
      <c r="CX2" s="42" t="s">
        <v>43</v>
      </c>
      <c r="CY2" s="42" t="s">
        <v>44</v>
      </c>
      <c r="CZ2" s="42" t="s">
        <v>45</v>
      </c>
      <c r="DA2" s="42" t="s">
        <v>46</v>
      </c>
      <c r="DB2" s="42" t="s">
        <v>47</v>
      </c>
      <c r="DC2" s="42" t="s">
        <v>48</v>
      </c>
    </row>
    <row r="3" spans="1:107" ht="78.75" x14ac:dyDescent="0.4">
      <c r="A3" s="43" t="s">
        <v>52</v>
      </c>
      <c r="B3" s="43" t="s">
        <v>700</v>
      </c>
      <c r="C3" s="44" t="s">
        <v>49</v>
      </c>
      <c r="D3" s="45">
        <v>3</v>
      </c>
      <c r="E3" s="43" t="s">
        <v>51</v>
      </c>
      <c r="F3" s="43" t="s">
        <v>53</v>
      </c>
      <c r="G3" s="45" t="s">
        <v>50</v>
      </c>
      <c r="H3" s="45">
        <v>2016</v>
      </c>
      <c r="I3" s="46">
        <f t="shared" ref="I3:I19" si="0">SUM(J3:BP3)</f>
        <v>198</v>
      </c>
      <c r="J3" s="47"/>
      <c r="K3" s="47"/>
      <c r="L3" s="47"/>
      <c r="M3" s="47"/>
      <c r="N3" s="47"/>
      <c r="O3" s="47">
        <v>69</v>
      </c>
      <c r="P3" s="47"/>
      <c r="Q3" s="47">
        <v>51</v>
      </c>
      <c r="R3" s="47"/>
      <c r="S3" s="47"/>
      <c r="T3" s="47"/>
      <c r="U3" s="47"/>
      <c r="V3" s="47"/>
      <c r="W3" s="47">
        <v>30</v>
      </c>
      <c r="X3" s="47"/>
      <c r="Y3" s="47"/>
      <c r="Z3" s="47"/>
      <c r="AA3" s="47">
        <v>38</v>
      </c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>
        <v>10</v>
      </c>
      <c r="AO3" s="47"/>
      <c r="AP3" s="47"/>
      <c r="AQ3" s="47"/>
      <c r="AR3" s="47"/>
      <c r="AS3" s="47"/>
      <c r="AT3" s="47"/>
      <c r="AU3" s="47"/>
      <c r="AV3" s="47"/>
      <c r="AW3" s="47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</row>
    <row r="4" spans="1:107" ht="78.75" x14ac:dyDescent="0.4">
      <c r="A4" s="43" t="s">
        <v>52</v>
      </c>
      <c r="B4" s="43" t="s">
        <v>700</v>
      </c>
      <c r="C4" s="44" t="s">
        <v>49</v>
      </c>
      <c r="D4" s="45">
        <v>3</v>
      </c>
      <c r="E4" s="43" t="s">
        <v>51</v>
      </c>
      <c r="F4" s="43" t="s">
        <v>54</v>
      </c>
      <c r="G4" s="45" t="s">
        <v>50</v>
      </c>
      <c r="H4" s="45">
        <v>2016</v>
      </c>
      <c r="I4" s="46">
        <f t="shared" si="0"/>
        <v>198</v>
      </c>
      <c r="J4" s="47"/>
      <c r="K4" s="47"/>
      <c r="L4" s="47"/>
      <c r="M4" s="47"/>
      <c r="N4" s="47"/>
      <c r="O4" s="47">
        <v>69</v>
      </c>
      <c r="P4" s="47"/>
      <c r="Q4" s="47">
        <v>51</v>
      </c>
      <c r="R4" s="47"/>
      <c r="S4" s="47"/>
      <c r="T4" s="47"/>
      <c r="U4" s="47"/>
      <c r="V4" s="47"/>
      <c r="W4" s="47">
        <v>30</v>
      </c>
      <c r="X4" s="47"/>
      <c r="Y4" s="47"/>
      <c r="Z4" s="47"/>
      <c r="AA4" s="47">
        <v>38</v>
      </c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>
        <v>10</v>
      </c>
      <c r="AO4" s="47"/>
      <c r="AP4" s="47"/>
      <c r="AQ4" s="47"/>
      <c r="AR4" s="47"/>
      <c r="AS4" s="47"/>
      <c r="AT4" s="47"/>
      <c r="AU4" s="47"/>
      <c r="AV4" s="47"/>
      <c r="AW4" s="47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</row>
    <row r="5" spans="1:107" ht="78.75" x14ac:dyDescent="0.4">
      <c r="A5" s="43" t="s">
        <v>60</v>
      </c>
      <c r="B5" s="43" t="s">
        <v>700</v>
      </c>
      <c r="C5" s="48" t="s">
        <v>58</v>
      </c>
      <c r="D5" s="45">
        <v>3</v>
      </c>
      <c r="E5" s="43" t="s">
        <v>61</v>
      </c>
      <c r="F5" s="43" t="s">
        <v>62</v>
      </c>
      <c r="G5" s="45" t="s">
        <v>50</v>
      </c>
      <c r="H5" s="45">
        <v>2016</v>
      </c>
      <c r="I5" s="46">
        <f t="shared" si="0"/>
        <v>0</v>
      </c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</row>
    <row r="6" spans="1:107" ht="78.75" x14ac:dyDescent="0.4">
      <c r="A6" s="43" t="s">
        <v>60</v>
      </c>
      <c r="B6" s="43" t="s">
        <v>700</v>
      </c>
      <c r="C6" s="48" t="s">
        <v>58</v>
      </c>
      <c r="D6" s="45">
        <v>3</v>
      </c>
      <c r="E6" s="43" t="s">
        <v>59</v>
      </c>
      <c r="F6" s="43" t="s">
        <v>63</v>
      </c>
      <c r="G6" s="45" t="s">
        <v>50</v>
      </c>
      <c r="H6" s="45">
        <v>2016</v>
      </c>
      <c r="I6" s="46">
        <f t="shared" si="0"/>
        <v>0</v>
      </c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</row>
    <row r="7" spans="1:107" ht="52.5" x14ac:dyDescent="0.4">
      <c r="A7" s="43" t="s">
        <v>68</v>
      </c>
      <c r="B7" s="43" t="s">
        <v>700</v>
      </c>
      <c r="C7" s="43"/>
      <c r="D7" s="45">
        <v>3</v>
      </c>
      <c r="E7" s="43" t="s">
        <v>67</v>
      </c>
      <c r="F7" s="43" t="s">
        <v>69</v>
      </c>
      <c r="G7" s="45"/>
      <c r="H7" s="45">
        <v>2016</v>
      </c>
      <c r="I7" s="46">
        <f t="shared" si="0"/>
        <v>0</v>
      </c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</row>
    <row r="8" spans="1:107" ht="52.5" x14ac:dyDescent="0.4">
      <c r="A8" s="43" t="s">
        <v>68</v>
      </c>
      <c r="B8" s="43" t="s">
        <v>700</v>
      </c>
      <c r="C8" s="43"/>
      <c r="D8" s="45">
        <v>3</v>
      </c>
      <c r="E8" s="43" t="s">
        <v>67</v>
      </c>
      <c r="F8" s="43" t="s">
        <v>70</v>
      </c>
      <c r="G8" s="45"/>
      <c r="H8" s="45">
        <v>2016</v>
      </c>
      <c r="I8" s="46">
        <f t="shared" si="0"/>
        <v>0</v>
      </c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</row>
    <row r="9" spans="1:107" ht="78.75" x14ac:dyDescent="0.4">
      <c r="A9" s="43" t="s">
        <v>74</v>
      </c>
      <c r="B9" s="43" t="s">
        <v>700</v>
      </c>
      <c r="C9" s="48" t="s">
        <v>58</v>
      </c>
      <c r="D9" s="49">
        <v>3</v>
      </c>
      <c r="E9" s="43" t="s">
        <v>73</v>
      </c>
      <c r="F9" s="43" t="s">
        <v>75</v>
      </c>
      <c r="G9" s="45" t="s">
        <v>50</v>
      </c>
      <c r="H9" s="45">
        <v>2016</v>
      </c>
      <c r="I9" s="46">
        <f t="shared" si="0"/>
        <v>0</v>
      </c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</row>
    <row r="10" spans="1:107" ht="105" x14ac:dyDescent="0.4">
      <c r="A10" s="43" t="s">
        <v>74</v>
      </c>
      <c r="B10" s="43" t="s">
        <v>700</v>
      </c>
      <c r="C10" s="48" t="s">
        <v>58</v>
      </c>
      <c r="D10" s="49">
        <v>3</v>
      </c>
      <c r="E10" s="43" t="s">
        <v>76</v>
      </c>
      <c r="F10" s="43" t="s">
        <v>77</v>
      </c>
      <c r="G10" s="45" t="s">
        <v>50</v>
      </c>
      <c r="H10" s="45">
        <v>2016</v>
      </c>
      <c r="I10" s="46">
        <f t="shared" si="0"/>
        <v>0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</row>
    <row r="11" spans="1:107" ht="105" x14ac:dyDescent="0.4">
      <c r="A11" s="43" t="s">
        <v>83</v>
      </c>
      <c r="B11" s="43" t="s">
        <v>700</v>
      </c>
      <c r="C11" s="44" t="s">
        <v>49</v>
      </c>
      <c r="D11" s="49">
        <v>3</v>
      </c>
      <c r="E11" s="43" t="s">
        <v>82</v>
      </c>
      <c r="F11" s="43" t="s">
        <v>75</v>
      </c>
      <c r="G11" s="45" t="s">
        <v>50</v>
      </c>
      <c r="H11" s="45">
        <v>2016</v>
      </c>
      <c r="I11" s="46">
        <f t="shared" si="0"/>
        <v>745</v>
      </c>
      <c r="J11" s="47">
        <v>10</v>
      </c>
      <c r="K11" s="47">
        <v>10</v>
      </c>
      <c r="L11" s="47">
        <v>11</v>
      </c>
      <c r="M11" s="47">
        <v>29</v>
      </c>
      <c r="N11" s="47">
        <v>36</v>
      </c>
      <c r="O11" s="47">
        <v>69</v>
      </c>
      <c r="P11" s="47">
        <v>26</v>
      </c>
      <c r="Q11" s="47">
        <v>51</v>
      </c>
      <c r="R11" s="47">
        <v>31</v>
      </c>
      <c r="S11" s="47">
        <v>21</v>
      </c>
      <c r="T11" s="47">
        <v>63</v>
      </c>
      <c r="U11" s="47">
        <v>19</v>
      </c>
      <c r="V11" s="47">
        <v>31</v>
      </c>
      <c r="W11" s="47">
        <v>30</v>
      </c>
      <c r="X11" s="47">
        <v>15</v>
      </c>
      <c r="Y11" s="47">
        <v>20</v>
      </c>
      <c r="Z11" s="47">
        <v>10</v>
      </c>
      <c r="AA11" s="47">
        <v>38</v>
      </c>
      <c r="AB11" s="47">
        <v>60</v>
      </c>
      <c r="AC11" s="47">
        <v>20</v>
      </c>
      <c r="AD11" s="47">
        <v>15</v>
      </c>
      <c r="AE11" s="47">
        <v>9</v>
      </c>
      <c r="AF11" s="47">
        <v>28</v>
      </c>
      <c r="AG11" s="47">
        <v>26</v>
      </c>
      <c r="AH11" s="47">
        <v>2</v>
      </c>
      <c r="AI11" s="47">
        <v>10</v>
      </c>
      <c r="AJ11" s="47">
        <v>5</v>
      </c>
      <c r="AK11" s="47">
        <v>3</v>
      </c>
      <c r="AL11" s="47">
        <v>7</v>
      </c>
      <c r="AM11" s="47">
        <v>26</v>
      </c>
      <c r="AN11" s="47">
        <v>10</v>
      </c>
      <c r="AO11" s="47">
        <v>2</v>
      </c>
      <c r="AP11" s="47">
        <v>2</v>
      </c>
      <c r="AQ11" s="47"/>
      <c r="AR11" s="47"/>
      <c r="AS11" s="47"/>
      <c r="AT11" s="47"/>
      <c r="AU11" s="47"/>
      <c r="AV11" s="47"/>
      <c r="AW11" s="47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</row>
    <row r="12" spans="1:107" ht="105" x14ac:dyDescent="0.4">
      <c r="A12" s="43" t="s">
        <v>83</v>
      </c>
      <c r="B12" s="43" t="s">
        <v>700</v>
      </c>
      <c r="C12" s="44" t="s">
        <v>49</v>
      </c>
      <c r="D12" s="49">
        <v>3</v>
      </c>
      <c r="E12" s="43" t="s">
        <v>82</v>
      </c>
      <c r="F12" s="43" t="s">
        <v>77</v>
      </c>
      <c r="G12" s="45" t="s">
        <v>50</v>
      </c>
      <c r="H12" s="45">
        <v>2016</v>
      </c>
      <c r="I12" s="46">
        <f t="shared" ref="I12" si="1">SUM(J12:BP12)</f>
        <v>745</v>
      </c>
      <c r="J12" s="47">
        <v>10</v>
      </c>
      <c r="K12" s="47">
        <v>10</v>
      </c>
      <c r="L12" s="47">
        <v>11</v>
      </c>
      <c r="M12" s="47">
        <v>29</v>
      </c>
      <c r="N12" s="47">
        <v>36</v>
      </c>
      <c r="O12" s="47">
        <v>69</v>
      </c>
      <c r="P12" s="47">
        <v>26</v>
      </c>
      <c r="Q12" s="47">
        <v>51</v>
      </c>
      <c r="R12" s="47">
        <v>31</v>
      </c>
      <c r="S12" s="47">
        <v>21</v>
      </c>
      <c r="T12" s="47">
        <v>63</v>
      </c>
      <c r="U12" s="47">
        <v>19</v>
      </c>
      <c r="V12" s="47">
        <v>31</v>
      </c>
      <c r="W12" s="47">
        <v>30</v>
      </c>
      <c r="X12" s="47">
        <v>15</v>
      </c>
      <c r="Y12" s="47">
        <v>20</v>
      </c>
      <c r="Z12" s="47">
        <v>10</v>
      </c>
      <c r="AA12" s="47">
        <v>38</v>
      </c>
      <c r="AB12" s="47">
        <v>60</v>
      </c>
      <c r="AC12" s="47">
        <v>20</v>
      </c>
      <c r="AD12" s="47">
        <v>15</v>
      </c>
      <c r="AE12" s="47">
        <v>9</v>
      </c>
      <c r="AF12" s="47">
        <v>28</v>
      </c>
      <c r="AG12" s="47">
        <v>26</v>
      </c>
      <c r="AH12" s="47">
        <v>2</v>
      </c>
      <c r="AI12" s="47">
        <v>10</v>
      </c>
      <c r="AJ12" s="47">
        <v>5</v>
      </c>
      <c r="AK12" s="47">
        <v>3</v>
      </c>
      <c r="AL12" s="47">
        <v>7</v>
      </c>
      <c r="AM12" s="47">
        <v>26</v>
      </c>
      <c r="AN12" s="47">
        <v>10</v>
      </c>
      <c r="AO12" s="47">
        <v>2</v>
      </c>
      <c r="AP12" s="47">
        <v>2</v>
      </c>
      <c r="AQ12" s="47"/>
      <c r="AR12" s="47"/>
      <c r="AS12" s="47"/>
      <c r="AT12" s="47"/>
      <c r="AU12" s="47"/>
      <c r="AV12" s="47"/>
      <c r="AW12" s="47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</row>
    <row r="13" spans="1:107" ht="78.75" x14ac:dyDescent="0.4">
      <c r="A13" s="43" t="s">
        <v>88</v>
      </c>
      <c r="B13" s="43" t="s">
        <v>700</v>
      </c>
      <c r="C13" s="48" t="s">
        <v>58</v>
      </c>
      <c r="D13" s="49">
        <v>3</v>
      </c>
      <c r="E13" s="53" t="s">
        <v>86</v>
      </c>
      <c r="F13" s="43" t="s">
        <v>89</v>
      </c>
      <c r="G13" s="45"/>
      <c r="H13" s="45">
        <v>2016</v>
      </c>
      <c r="I13" s="46">
        <f t="shared" si="0"/>
        <v>0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</row>
    <row r="14" spans="1:107" ht="78.75" x14ac:dyDescent="0.4">
      <c r="A14" s="43" t="s">
        <v>88</v>
      </c>
      <c r="B14" s="43" t="s">
        <v>700</v>
      </c>
      <c r="C14" s="48" t="s">
        <v>58</v>
      </c>
      <c r="D14" s="49">
        <v>3</v>
      </c>
      <c r="E14" s="53" t="s">
        <v>87</v>
      </c>
      <c r="F14" s="43" t="s">
        <v>90</v>
      </c>
      <c r="G14" s="45"/>
      <c r="H14" s="45">
        <v>2016</v>
      </c>
      <c r="I14" s="46">
        <f t="shared" si="0"/>
        <v>0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</row>
    <row r="15" spans="1:107" ht="78.75" x14ac:dyDescent="0.4">
      <c r="A15" s="43" t="s">
        <v>95</v>
      </c>
      <c r="B15" s="43" t="s">
        <v>700</v>
      </c>
      <c r="C15" s="48" t="s">
        <v>58</v>
      </c>
      <c r="D15" s="49">
        <v>3</v>
      </c>
      <c r="E15" s="43" t="s">
        <v>96</v>
      </c>
      <c r="F15" s="43" t="s">
        <v>97</v>
      </c>
      <c r="G15" s="45" t="s">
        <v>50</v>
      </c>
      <c r="H15" s="45">
        <v>2016</v>
      </c>
      <c r="I15" s="46">
        <f t="shared" si="0"/>
        <v>0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</row>
    <row r="16" spans="1:107" ht="78.75" x14ac:dyDescent="0.4">
      <c r="A16" s="43" t="s">
        <v>101</v>
      </c>
      <c r="B16" s="43" t="s">
        <v>700</v>
      </c>
      <c r="C16" s="44" t="s">
        <v>49</v>
      </c>
      <c r="D16" s="49">
        <v>3</v>
      </c>
      <c r="E16" s="43" t="s">
        <v>102</v>
      </c>
      <c r="F16" s="43" t="s">
        <v>103</v>
      </c>
      <c r="G16" s="45" t="s">
        <v>50</v>
      </c>
      <c r="H16" s="45">
        <v>2016</v>
      </c>
      <c r="I16" s="46">
        <f t="shared" si="0"/>
        <v>0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</row>
    <row r="17" spans="1:68" ht="78.75" x14ac:dyDescent="0.4">
      <c r="A17" s="43" t="s">
        <v>101</v>
      </c>
      <c r="B17" s="43" t="s">
        <v>700</v>
      </c>
      <c r="C17" s="44" t="s">
        <v>49</v>
      </c>
      <c r="D17" s="49">
        <v>3</v>
      </c>
      <c r="E17" s="43" t="s">
        <v>102</v>
      </c>
      <c r="F17" s="43" t="s">
        <v>104</v>
      </c>
      <c r="G17" s="45" t="s">
        <v>50</v>
      </c>
      <c r="H17" s="45">
        <v>2016</v>
      </c>
      <c r="I17" s="46">
        <f t="shared" si="0"/>
        <v>0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</row>
    <row r="18" spans="1:68" ht="78.75" x14ac:dyDescent="0.4">
      <c r="A18" s="43" t="s">
        <v>110</v>
      </c>
      <c r="B18" s="43" t="s">
        <v>700</v>
      </c>
      <c r="C18" s="44" t="s">
        <v>49</v>
      </c>
      <c r="D18" s="49">
        <v>3</v>
      </c>
      <c r="E18" s="43" t="s">
        <v>111</v>
      </c>
      <c r="F18" s="43" t="s">
        <v>89</v>
      </c>
      <c r="G18" s="45" t="s">
        <v>50</v>
      </c>
      <c r="H18" s="45">
        <v>2016</v>
      </c>
      <c r="I18" s="46">
        <f t="shared" si="0"/>
        <v>0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</row>
    <row r="19" spans="1:68" ht="78.75" x14ac:dyDescent="0.4">
      <c r="A19" s="43" t="s">
        <v>110</v>
      </c>
      <c r="B19" s="43" t="s">
        <v>700</v>
      </c>
      <c r="C19" s="44" t="s">
        <v>49</v>
      </c>
      <c r="D19" s="49">
        <v>3</v>
      </c>
      <c r="E19" s="43" t="s">
        <v>111</v>
      </c>
      <c r="F19" s="43" t="s">
        <v>90</v>
      </c>
      <c r="G19" s="45" t="s">
        <v>50</v>
      </c>
      <c r="H19" s="45">
        <v>2016</v>
      </c>
      <c r="I19" s="46">
        <f t="shared" si="0"/>
        <v>0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</row>
    <row r="20" spans="1:68" ht="105" x14ac:dyDescent="0.4">
      <c r="A20" s="43" t="s">
        <v>118</v>
      </c>
      <c r="B20" s="43" t="s">
        <v>700</v>
      </c>
      <c r="C20" s="45" t="s">
        <v>116</v>
      </c>
      <c r="D20" s="49">
        <v>3</v>
      </c>
      <c r="E20" s="43" t="s">
        <v>119</v>
      </c>
      <c r="F20" s="43" t="s">
        <v>120</v>
      </c>
      <c r="G20" s="45" t="s">
        <v>50</v>
      </c>
      <c r="H20" s="45">
        <v>2017</v>
      </c>
      <c r="I20" s="46">
        <f t="shared" ref="I20:I37" si="2">SUM(J20:BP20)</f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</row>
    <row r="21" spans="1:68" ht="105" x14ac:dyDescent="0.4">
      <c r="A21" s="43" t="s">
        <v>118</v>
      </c>
      <c r="B21" s="43" t="s">
        <v>700</v>
      </c>
      <c r="C21" s="45" t="s">
        <v>116</v>
      </c>
      <c r="D21" s="49">
        <v>3</v>
      </c>
      <c r="E21" s="43" t="s">
        <v>119</v>
      </c>
      <c r="F21" s="43" t="s">
        <v>121</v>
      </c>
      <c r="G21" s="45" t="s">
        <v>50</v>
      </c>
      <c r="H21" s="45">
        <v>2017</v>
      </c>
      <c r="I21" s="46">
        <f t="shared" si="2"/>
        <v>0</v>
      </c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</row>
    <row r="22" spans="1:68" ht="78.75" x14ac:dyDescent="0.4">
      <c r="A22" s="43" t="s">
        <v>125</v>
      </c>
      <c r="B22" s="43" t="s">
        <v>700</v>
      </c>
      <c r="C22" s="48" t="s">
        <v>58</v>
      </c>
      <c r="D22" s="49">
        <v>3</v>
      </c>
      <c r="E22" s="53" t="s">
        <v>126</v>
      </c>
      <c r="F22" s="43" t="s">
        <v>127</v>
      </c>
      <c r="G22" s="45" t="s">
        <v>50</v>
      </c>
      <c r="H22" s="45">
        <v>2016</v>
      </c>
      <c r="I22" s="46">
        <f t="shared" si="2"/>
        <v>0</v>
      </c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</row>
    <row r="23" spans="1:68" ht="78.75" x14ac:dyDescent="0.4">
      <c r="A23" s="43" t="s">
        <v>125</v>
      </c>
      <c r="B23" s="43" t="s">
        <v>700</v>
      </c>
      <c r="C23" s="48" t="s">
        <v>58</v>
      </c>
      <c r="D23" s="49">
        <v>3</v>
      </c>
      <c r="E23" s="53" t="s">
        <v>126</v>
      </c>
      <c r="F23" s="43" t="s">
        <v>128</v>
      </c>
      <c r="G23" s="45" t="s">
        <v>50</v>
      </c>
      <c r="H23" s="45">
        <v>2016</v>
      </c>
      <c r="I23" s="46">
        <f t="shared" si="2"/>
        <v>0</v>
      </c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</row>
    <row r="24" spans="1:68" ht="78.75" x14ac:dyDescent="0.4">
      <c r="A24" s="43" t="s">
        <v>134</v>
      </c>
      <c r="B24" s="43" t="s">
        <v>700</v>
      </c>
      <c r="C24" s="44" t="s">
        <v>49</v>
      </c>
      <c r="D24" s="49">
        <v>3</v>
      </c>
      <c r="E24" s="43" t="s">
        <v>133</v>
      </c>
      <c r="F24" s="43" t="s">
        <v>135</v>
      </c>
      <c r="G24" s="45" t="s">
        <v>50</v>
      </c>
      <c r="H24" s="45">
        <v>2017</v>
      </c>
      <c r="I24" s="46">
        <f t="shared" si="2"/>
        <v>0</v>
      </c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</row>
    <row r="25" spans="1:68" ht="78.75" x14ac:dyDescent="0.4">
      <c r="A25" s="43" t="s">
        <v>134</v>
      </c>
      <c r="B25" s="43" t="s">
        <v>700</v>
      </c>
      <c r="C25" s="44" t="s">
        <v>49</v>
      </c>
      <c r="D25" s="49">
        <v>3</v>
      </c>
      <c r="E25" s="43" t="s">
        <v>133</v>
      </c>
      <c r="F25" s="43" t="s">
        <v>136</v>
      </c>
      <c r="G25" s="45" t="s">
        <v>50</v>
      </c>
      <c r="H25" s="45">
        <v>2017</v>
      </c>
      <c r="I25" s="46">
        <f t="shared" si="2"/>
        <v>0</v>
      </c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</row>
    <row r="26" spans="1:68" ht="105" x14ac:dyDescent="0.4">
      <c r="A26" s="43" t="s">
        <v>143</v>
      </c>
      <c r="B26" s="43" t="s">
        <v>700</v>
      </c>
      <c r="C26" s="45" t="s">
        <v>116</v>
      </c>
      <c r="D26" s="49">
        <v>3</v>
      </c>
      <c r="E26" s="43" t="s">
        <v>142</v>
      </c>
      <c r="F26" s="43" t="s">
        <v>144</v>
      </c>
      <c r="G26" s="45" t="s">
        <v>50</v>
      </c>
      <c r="H26" s="45">
        <v>2017</v>
      </c>
      <c r="I26" s="46">
        <f t="shared" si="2"/>
        <v>0</v>
      </c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</row>
    <row r="27" spans="1:68" ht="105" x14ac:dyDescent="0.4">
      <c r="A27" s="43" t="s">
        <v>143</v>
      </c>
      <c r="B27" s="43" t="s">
        <v>700</v>
      </c>
      <c r="C27" s="45" t="s">
        <v>116</v>
      </c>
      <c r="D27" s="49">
        <v>3</v>
      </c>
      <c r="E27" s="43" t="s">
        <v>142</v>
      </c>
      <c r="F27" s="43" t="s">
        <v>145</v>
      </c>
      <c r="G27" s="45" t="s">
        <v>50</v>
      </c>
      <c r="H27" s="45">
        <v>2017</v>
      </c>
      <c r="I27" s="46">
        <f t="shared" si="2"/>
        <v>0</v>
      </c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</row>
    <row r="28" spans="1:68" ht="131.25" x14ac:dyDescent="0.4">
      <c r="A28" s="43" t="s">
        <v>148</v>
      </c>
      <c r="B28" s="43" t="s">
        <v>700</v>
      </c>
      <c r="C28" s="48" t="s">
        <v>146</v>
      </c>
      <c r="D28" s="49">
        <v>3</v>
      </c>
      <c r="E28" s="43" t="s">
        <v>149</v>
      </c>
      <c r="F28" s="43" t="s">
        <v>150</v>
      </c>
      <c r="G28" s="45" t="s">
        <v>50</v>
      </c>
      <c r="H28" s="45">
        <v>2016</v>
      </c>
      <c r="I28" s="46">
        <f t="shared" si="2"/>
        <v>0</v>
      </c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</row>
    <row r="29" spans="1:68" ht="131.25" x14ac:dyDescent="0.4">
      <c r="A29" s="43" t="s">
        <v>148</v>
      </c>
      <c r="B29" s="43" t="s">
        <v>700</v>
      </c>
      <c r="C29" s="48" t="s">
        <v>146</v>
      </c>
      <c r="D29" s="49">
        <v>3</v>
      </c>
      <c r="E29" s="43" t="s">
        <v>147</v>
      </c>
      <c r="F29" s="43" t="s">
        <v>151</v>
      </c>
      <c r="G29" s="45" t="s">
        <v>50</v>
      </c>
      <c r="H29" s="45">
        <v>2016</v>
      </c>
      <c r="I29" s="46">
        <f t="shared" si="2"/>
        <v>0</v>
      </c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</row>
    <row r="30" spans="1:68" ht="78.75" x14ac:dyDescent="0.4">
      <c r="A30" s="43" t="s">
        <v>156</v>
      </c>
      <c r="B30" s="43" t="s">
        <v>700</v>
      </c>
      <c r="C30" s="44" t="s">
        <v>49</v>
      </c>
      <c r="D30" s="49">
        <v>3</v>
      </c>
      <c r="E30" s="43" t="s">
        <v>155</v>
      </c>
      <c r="F30" s="43" t="s">
        <v>157</v>
      </c>
      <c r="G30" s="45" t="s">
        <v>50</v>
      </c>
      <c r="H30" s="45">
        <v>2016</v>
      </c>
      <c r="I30" s="46">
        <f t="shared" si="2"/>
        <v>348</v>
      </c>
      <c r="J30" s="47">
        <v>5</v>
      </c>
      <c r="K30" s="47">
        <v>5</v>
      </c>
      <c r="L30" s="47">
        <v>6</v>
      </c>
      <c r="M30" s="47">
        <v>14</v>
      </c>
      <c r="N30" s="47">
        <v>18</v>
      </c>
      <c r="O30" s="47">
        <v>30</v>
      </c>
      <c r="P30" s="47">
        <v>12</v>
      </c>
      <c r="Q30" s="47">
        <v>25</v>
      </c>
      <c r="R30" s="47">
        <v>15</v>
      </c>
      <c r="S30" s="47">
        <v>10</v>
      </c>
      <c r="T30" s="47">
        <v>28</v>
      </c>
      <c r="U30" s="47">
        <v>9</v>
      </c>
      <c r="V30" s="47">
        <v>13</v>
      </c>
      <c r="W30" s="47">
        <v>12</v>
      </c>
      <c r="X30" s="47">
        <v>7</v>
      </c>
      <c r="Y30" s="47">
        <v>10</v>
      </c>
      <c r="Z30" s="47">
        <v>5</v>
      </c>
      <c r="AA30" s="47">
        <v>19</v>
      </c>
      <c r="AB30" s="47">
        <v>25</v>
      </c>
      <c r="AC30" s="47">
        <v>10</v>
      </c>
      <c r="AD30" s="47">
        <v>8</v>
      </c>
      <c r="AE30" s="47">
        <v>4</v>
      </c>
      <c r="AF30" s="47">
        <v>13</v>
      </c>
      <c r="AG30" s="47">
        <v>11</v>
      </c>
      <c r="AH30" s="47">
        <v>1</v>
      </c>
      <c r="AI30" s="47">
        <v>5</v>
      </c>
      <c r="AJ30" s="47">
        <v>3</v>
      </c>
      <c r="AK30" s="47">
        <v>3</v>
      </c>
      <c r="AL30" s="47">
        <v>2</v>
      </c>
      <c r="AM30" s="47">
        <v>13</v>
      </c>
      <c r="AN30" s="47">
        <v>5</v>
      </c>
      <c r="AO30" s="47">
        <v>1</v>
      </c>
      <c r="AP30" s="47">
        <v>1</v>
      </c>
      <c r="AQ30" s="47"/>
      <c r="AR30" s="47"/>
      <c r="AS30" s="47"/>
      <c r="AT30" s="47"/>
      <c r="AU30" s="47"/>
      <c r="AV30" s="47"/>
      <c r="AW30" s="47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</row>
    <row r="31" spans="1:68" ht="78.75" x14ac:dyDescent="0.4">
      <c r="A31" s="43" t="s">
        <v>156</v>
      </c>
      <c r="B31" s="43" t="s">
        <v>700</v>
      </c>
      <c r="C31" s="44" t="s">
        <v>49</v>
      </c>
      <c r="D31" s="49">
        <v>3</v>
      </c>
      <c r="E31" s="43" t="s">
        <v>155</v>
      </c>
      <c r="F31" s="43" t="s">
        <v>158</v>
      </c>
      <c r="G31" s="45" t="s">
        <v>50</v>
      </c>
      <c r="H31" s="45">
        <v>2016</v>
      </c>
      <c r="I31" s="46">
        <f t="shared" ref="I31" si="3">SUM(J31:BP31)</f>
        <v>348</v>
      </c>
      <c r="J31" s="47">
        <v>5</v>
      </c>
      <c r="K31" s="47">
        <v>5</v>
      </c>
      <c r="L31" s="47">
        <v>6</v>
      </c>
      <c r="M31" s="47">
        <v>14</v>
      </c>
      <c r="N31" s="47">
        <v>18</v>
      </c>
      <c r="O31" s="47">
        <v>30</v>
      </c>
      <c r="P31" s="47">
        <v>12</v>
      </c>
      <c r="Q31" s="47">
        <v>25</v>
      </c>
      <c r="R31" s="47">
        <v>15</v>
      </c>
      <c r="S31" s="47">
        <v>10</v>
      </c>
      <c r="T31" s="47">
        <v>28</v>
      </c>
      <c r="U31" s="47">
        <v>9</v>
      </c>
      <c r="V31" s="47">
        <v>13</v>
      </c>
      <c r="W31" s="47">
        <v>12</v>
      </c>
      <c r="X31" s="47">
        <v>7</v>
      </c>
      <c r="Y31" s="47">
        <v>10</v>
      </c>
      <c r="Z31" s="47">
        <v>5</v>
      </c>
      <c r="AA31" s="47">
        <v>19</v>
      </c>
      <c r="AB31" s="47">
        <v>25</v>
      </c>
      <c r="AC31" s="47">
        <v>10</v>
      </c>
      <c r="AD31" s="47">
        <v>8</v>
      </c>
      <c r="AE31" s="47">
        <v>4</v>
      </c>
      <c r="AF31" s="47">
        <v>13</v>
      </c>
      <c r="AG31" s="47">
        <v>11</v>
      </c>
      <c r="AH31" s="47">
        <v>1</v>
      </c>
      <c r="AI31" s="47">
        <v>5</v>
      </c>
      <c r="AJ31" s="47">
        <v>3</v>
      </c>
      <c r="AK31" s="47">
        <v>3</v>
      </c>
      <c r="AL31" s="47">
        <v>2</v>
      </c>
      <c r="AM31" s="47">
        <v>13</v>
      </c>
      <c r="AN31" s="47">
        <v>5</v>
      </c>
      <c r="AO31" s="47">
        <v>1</v>
      </c>
      <c r="AP31" s="47">
        <v>1</v>
      </c>
      <c r="AQ31" s="47"/>
      <c r="AR31" s="47"/>
      <c r="AS31" s="47"/>
      <c r="AT31" s="47"/>
      <c r="AU31" s="47"/>
      <c r="AV31" s="47"/>
      <c r="AW31" s="47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</row>
    <row r="32" spans="1:68" ht="78.75" x14ac:dyDescent="0.4">
      <c r="A32" s="43" t="s">
        <v>163</v>
      </c>
      <c r="B32" s="43" t="s">
        <v>700</v>
      </c>
      <c r="C32" s="48" t="s">
        <v>58</v>
      </c>
      <c r="D32" s="45">
        <v>3</v>
      </c>
      <c r="E32" s="43" t="s">
        <v>162</v>
      </c>
      <c r="F32" s="43" t="s">
        <v>164</v>
      </c>
      <c r="G32" s="45"/>
      <c r="H32" s="45">
        <v>2016</v>
      </c>
      <c r="I32" s="46">
        <f t="shared" si="2"/>
        <v>0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</row>
    <row r="33" spans="1:68" ht="52.5" x14ac:dyDescent="0.4">
      <c r="A33" s="43" t="s">
        <v>167</v>
      </c>
      <c r="B33" s="43" t="s">
        <v>700</v>
      </c>
      <c r="C33" s="44" t="s">
        <v>49</v>
      </c>
      <c r="D33" s="45">
        <v>3</v>
      </c>
      <c r="E33" s="43" t="s">
        <v>168</v>
      </c>
      <c r="F33" s="43" t="s">
        <v>169</v>
      </c>
      <c r="G33" s="45"/>
      <c r="H33" s="45">
        <v>2017</v>
      </c>
      <c r="I33" s="46">
        <f t="shared" si="2"/>
        <v>0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</row>
    <row r="34" spans="1:68" ht="52.5" x14ac:dyDescent="0.4">
      <c r="A34" s="43" t="s">
        <v>170</v>
      </c>
      <c r="B34" s="43" t="s">
        <v>700</v>
      </c>
      <c r="C34" s="44" t="s">
        <v>49</v>
      </c>
      <c r="D34" s="45" t="s">
        <v>171</v>
      </c>
      <c r="E34" s="43" t="s">
        <v>168</v>
      </c>
      <c r="F34" s="43" t="s">
        <v>172</v>
      </c>
      <c r="G34" s="45"/>
      <c r="H34" s="45">
        <v>2016</v>
      </c>
      <c r="I34" s="46">
        <f t="shared" si="2"/>
        <v>0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</row>
    <row r="35" spans="1:68" ht="78.75" x14ac:dyDescent="0.4">
      <c r="A35" s="43" t="s">
        <v>176</v>
      </c>
      <c r="B35" s="43" t="s">
        <v>700</v>
      </c>
      <c r="C35" s="44" t="s">
        <v>49</v>
      </c>
      <c r="D35" s="45">
        <v>3</v>
      </c>
      <c r="E35" s="43" t="s">
        <v>175</v>
      </c>
      <c r="F35" s="43" t="s">
        <v>177</v>
      </c>
      <c r="G35" s="45" t="s">
        <v>50</v>
      </c>
      <c r="H35" s="45">
        <v>2016</v>
      </c>
      <c r="I35" s="46">
        <f t="shared" si="2"/>
        <v>0</v>
      </c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</row>
    <row r="36" spans="1:68" ht="78.75" x14ac:dyDescent="0.4">
      <c r="A36" s="43" t="s">
        <v>176</v>
      </c>
      <c r="B36" s="43" t="s">
        <v>700</v>
      </c>
      <c r="C36" s="44" t="s">
        <v>49</v>
      </c>
      <c r="D36" s="45">
        <v>3</v>
      </c>
      <c r="E36" s="43" t="s">
        <v>175</v>
      </c>
      <c r="F36" s="43" t="s">
        <v>178</v>
      </c>
      <c r="G36" s="45" t="s">
        <v>50</v>
      </c>
      <c r="H36" s="45">
        <v>2016</v>
      </c>
      <c r="I36" s="46">
        <f t="shared" si="2"/>
        <v>0</v>
      </c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</row>
    <row r="37" spans="1:68" ht="78.75" x14ac:dyDescent="0.4">
      <c r="A37" s="43" t="s">
        <v>184</v>
      </c>
      <c r="B37" s="43" t="s">
        <v>700</v>
      </c>
      <c r="C37" s="48" t="s">
        <v>58</v>
      </c>
      <c r="D37" s="45">
        <v>3</v>
      </c>
      <c r="E37" s="43" t="s">
        <v>183</v>
      </c>
      <c r="F37" s="43" t="s">
        <v>185</v>
      </c>
      <c r="G37" s="45" t="s">
        <v>50</v>
      </c>
      <c r="H37" s="45">
        <v>2016</v>
      </c>
      <c r="I37" s="46">
        <f t="shared" si="2"/>
        <v>0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</row>
    <row r="38" spans="1:68" ht="78.75" x14ac:dyDescent="0.4">
      <c r="A38" s="43" t="s">
        <v>184</v>
      </c>
      <c r="B38" s="43" t="s">
        <v>700</v>
      </c>
      <c r="C38" s="48" t="s">
        <v>58</v>
      </c>
      <c r="D38" s="45">
        <v>3</v>
      </c>
      <c r="E38" s="43" t="s">
        <v>183</v>
      </c>
      <c r="F38" s="43" t="s">
        <v>186</v>
      </c>
      <c r="G38" s="45" t="s">
        <v>50</v>
      </c>
      <c r="H38" s="45">
        <v>2016</v>
      </c>
      <c r="I38" s="46">
        <f t="shared" ref="I38" si="4">SUM(J38:BP38)</f>
        <v>0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68" zoomScaleNormal="68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57" customHeight="1" x14ac:dyDescent="0.25">
      <c r="A1" s="54" t="s">
        <v>735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698</v>
      </c>
      <c r="B2" s="24" t="s">
        <v>699</v>
      </c>
      <c r="C2" s="24" t="s">
        <v>1</v>
      </c>
      <c r="D2" s="25" t="s">
        <v>0</v>
      </c>
      <c r="E2" s="25" t="s">
        <v>696</v>
      </c>
      <c r="F2" s="24" t="s">
        <v>697</v>
      </c>
      <c r="G2" s="26" t="s">
        <v>2</v>
      </c>
      <c r="H2" s="27" t="s">
        <v>3</v>
      </c>
      <c r="I2" s="26" t="s">
        <v>701</v>
      </c>
      <c r="J2" s="28" t="s">
        <v>703</v>
      </c>
      <c r="K2" s="28" t="s">
        <v>702</v>
      </c>
      <c r="L2" s="28" t="s">
        <v>704</v>
      </c>
      <c r="M2" s="28" t="s">
        <v>705</v>
      </c>
      <c r="N2" s="28" t="s">
        <v>706</v>
      </c>
      <c r="O2" s="28" t="s">
        <v>707</v>
      </c>
      <c r="P2" s="28" t="s">
        <v>708</v>
      </c>
      <c r="Q2" s="28" t="s">
        <v>709</v>
      </c>
      <c r="R2" s="28" t="s">
        <v>710</v>
      </c>
      <c r="S2" s="28" t="s">
        <v>711</v>
      </c>
      <c r="T2" s="28" t="s">
        <v>712</v>
      </c>
      <c r="U2" s="28" t="s">
        <v>713</v>
      </c>
      <c r="V2" s="28" t="s">
        <v>714</v>
      </c>
      <c r="W2" s="28" t="s">
        <v>715</v>
      </c>
      <c r="X2" s="28" t="s">
        <v>716</v>
      </c>
      <c r="Y2" s="28" t="s">
        <v>717</v>
      </c>
      <c r="Z2" s="28" t="s">
        <v>718</v>
      </c>
      <c r="AA2" s="28" t="s">
        <v>719</v>
      </c>
      <c r="AB2" s="28" t="s">
        <v>720</v>
      </c>
      <c r="AC2" s="28" t="s">
        <v>721</v>
      </c>
      <c r="AD2" s="28" t="s">
        <v>722</v>
      </c>
      <c r="AE2" s="28" t="s">
        <v>723</v>
      </c>
      <c r="AF2" s="28" t="s">
        <v>724</v>
      </c>
      <c r="AG2" s="28" t="s">
        <v>725</v>
      </c>
      <c r="AH2" s="28" t="s">
        <v>726</v>
      </c>
      <c r="AI2" s="28" t="s">
        <v>727</v>
      </c>
      <c r="AJ2" s="28" t="s">
        <v>728</v>
      </c>
      <c r="AK2" s="28" t="s">
        <v>729</v>
      </c>
      <c r="AL2" s="28" t="s">
        <v>730</v>
      </c>
      <c r="AM2" s="28" t="s">
        <v>731</v>
      </c>
      <c r="AN2" s="28" t="s">
        <v>732</v>
      </c>
      <c r="AO2" s="28" t="s">
        <v>733</v>
      </c>
      <c r="AP2" s="28" t="s">
        <v>734</v>
      </c>
      <c r="AQ2" s="27" t="s">
        <v>689</v>
      </c>
      <c r="AR2" s="27" t="s">
        <v>690</v>
      </c>
      <c r="AS2" s="27" t="s">
        <v>691</v>
      </c>
      <c r="AT2" s="27" t="s">
        <v>692</v>
      </c>
      <c r="AU2" s="27" t="s">
        <v>693</v>
      </c>
      <c r="AV2" s="27" t="s">
        <v>694</v>
      </c>
      <c r="AW2" s="27" t="s">
        <v>695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700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SUM(J3:BP3)</f>
        <v>214</v>
      </c>
      <c r="J3" s="23"/>
      <c r="K3" s="23"/>
      <c r="L3" s="23"/>
      <c r="M3" s="23"/>
      <c r="N3" s="23"/>
      <c r="O3" s="23">
        <v>79</v>
      </c>
      <c r="P3" s="23"/>
      <c r="Q3" s="23">
        <v>51</v>
      </c>
      <c r="R3" s="23"/>
      <c r="S3" s="23"/>
      <c r="T3" s="23"/>
      <c r="U3" s="23"/>
      <c r="V3" s="23"/>
      <c r="W3" s="23">
        <v>41</v>
      </c>
      <c r="X3" s="23"/>
      <c r="Y3" s="23"/>
      <c r="Z3" s="23"/>
      <c r="AA3" s="23">
        <v>36</v>
      </c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>
        <v>7</v>
      </c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700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214</v>
      </c>
      <c r="J4" s="23"/>
      <c r="K4" s="23"/>
      <c r="L4" s="23"/>
      <c r="M4" s="23"/>
      <c r="N4" s="23"/>
      <c r="O4" s="23">
        <v>79</v>
      </c>
      <c r="P4" s="23"/>
      <c r="Q4" s="23">
        <v>51</v>
      </c>
      <c r="R4" s="23"/>
      <c r="S4" s="23"/>
      <c r="T4" s="23"/>
      <c r="U4" s="23"/>
      <c r="V4" s="23"/>
      <c r="W4" s="23">
        <v>41</v>
      </c>
      <c r="X4" s="23"/>
      <c r="Y4" s="23"/>
      <c r="Z4" s="23"/>
      <c r="AA4" s="23">
        <v>36</v>
      </c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>
        <v>7</v>
      </c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700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700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700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700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700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700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700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739</v>
      </c>
      <c r="J11" s="23">
        <v>15</v>
      </c>
      <c r="K11" s="23">
        <v>8</v>
      </c>
      <c r="L11" s="23">
        <v>12</v>
      </c>
      <c r="M11" s="23">
        <v>33</v>
      </c>
      <c r="N11" s="23">
        <v>31</v>
      </c>
      <c r="O11" s="23">
        <v>79</v>
      </c>
      <c r="P11" s="23">
        <v>30</v>
      </c>
      <c r="Q11" s="23">
        <v>51</v>
      </c>
      <c r="R11" s="23">
        <v>32</v>
      </c>
      <c r="S11" s="23">
        <v>20</v>
      </c>
      <c r="T11" s="23">
        <v>52</v>
      </c>
      <c r="U11" s="23">
        <v>20</v>
      </c>
      <c r="V11" s="23">
        <v>36</v>
      </c>
      <c r="W11" s="23">
        <v>41</v>
      </c>
      <c r="X11" s="23">
        <v>13</v>
      </c>
      <c r="Y11" s="23">
        <v>16</v>
      </c>
      <c r="Z11" s="23">
        <v>18</v>
      </c>
      <c r="AA11" s="23">
        <v>36</v>
      </c>
      <c r="AB11" s="23">
        <v>30</v>
      </c>
      <c r="AC11" s="23">
        <v>26</v>
      </c>
      <c r="AD11" s="23">
        <v>9</v>
      </c>
      <c r="AE11" s="23">
        <v>11</v>
      </c>
      <c r="AF11" s="23">
        <v>26</v>
      </c>
      <c r="AG11" s="23">
        <v>27</v>
      </c>
      <c r="AH11" s="23">
        <v>2</v>
      </c>
      <c r="AI11" s="23">
        <v>15</v>
      </c>
      <c r="AJ11" s="23">
        <v>5</v>
      </c>
      <c r="AK11" s="23">
        <v>8</v>
      </c>
      <c r="AL11" s="23">
        <v>5</v>
      </c>
      <c r="AM11" s="23">
        <v>23</v>
      </c>
      <c r="AN11" s="23">
        <v>7</v>
      </c>
      <c r="AO11" s="23">
        <v>2</v>
      </c>
      <c r="AP11" s="23">
        <v>0</v>
      </c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700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739</v>
      </c>
      <c r="J12" s="23">
        <v>15</v>
      </c>
      <c r="K12" s="23">
        <v>8</v>
      </c>
      <c r="L12" s="23">
        <v>12</v>
      </c>
      <c r="M12" s="23">
        <v>33</v>
      </c>
      <c r="N12" s="23">
        <v>31</v>
      </c>
      <c r="O12" s="23">
        <v>79</v>
      </c>
      <c r="P12" s="23">
        <v>30</v>
      </c>
      <c r="Q12" s="23">
        <v>51</v>
      </c>
      <c r="R12" s="23">
        <v>32</v>
      </c>
      <c r="S12" s="23">
        <v>20</v>
      </c>
      <c r="T12" s="23">
        <v>52</v>
      </c>
      <c r="U12" s="23">
        <v>20</v>
      </c>
      <c r="V12" s="23">
        <v>36</v>
      </c>
      <c r="W12" s="23">
        <v>41</v>
      </c>
      <c r="X12" s="23">
        <v>13</v>
      </c>
      <c r="Y12" s="23">
        <v>16</v>
      </c>
      <c r="Z12" s="23">
        <v>18</v>
      </c>
      <c r="AA12" s="23">
        <v>36</v>
      </c>
      <c r="AB12" s="23">
        <v>30</v>
      </c>
      <c r="AC12" s="23">
        <v>26</v>
      </c>
      <c r="AD12" s="23">
        <v>9</v>
      </c>
      <c r="AE12" s="23">
        <v>11</v>
      </c>
      <c r="AF12" s="23">
        <v>26</v>
      </c>
      <c r="AG12" s="23">
        <v>27</v>
      </c>
      <c r="AH12" s="23">
        <v>2</v>
      </c>
      <c r="AI12" s="23">
        <v>15</v>
      </c>
      <c r="AJ12" s="23">
        <v>5</v>
      </c>
      <c r="AK12" s="23">
        <v>8</v>
      </c>
      <c r="AL12" s="23">
        <v>5</v>
      </c>
      <c r="AM12" s="23">
        <v>23</v>
      </c>
      <c r="AN12" s="23">
        <v>7</v>
      </c>
      <c r="AO12" s="23">
        <v>2</v>
      </c>
      <c r="AP12" s="23">
        <v>0</v>
      </c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700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700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700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700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700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700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112</v>
      </c>
      <c r="B19" s="2" t="s">
        <v>700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700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700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700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700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700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700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700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700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700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242</v>
      </c>
      <c r="J28" s="23">
        <v>10</v>
      </c>
      <c r="K28" s="23">
        <v>4</v>
      </c>
      <c r="L28" s="23">
        <v>2</v>
      </c>
      <c r="M28" s="23">
        <v>13</v>
      </c>
      <c r="N28" s="23">
        <v>8</v>
      </c>
      <c r="O28" s="23">
        <v>28</v>
      </c>
      <c r="P28" s="23">
        <v>18</v>
      </c>
      <c r="Q28" s="23">
        <v>12</v>
      </c>
      <c r="R28" s="23">
        <v>8</v>
      </c>
      <c r="S28" s="23">
        <v>5</v>
      </c>
      <c r="T28" s="23">
        <v>8</v>
      </c>
      <c r="U28" s="23">
        <v>3</v>
      </c>
      <c r="V28" s="23">
        <v>8</v>
      </c>
      <c r="W28" s="23">
        <v>10</v>
      </c>
      <c r="X28" s="23">
        <v>4</v>
      </c>
      <c r="Y28" s="23">
        <v>7</v>
      </c>
      <c r="Z28" s="23">
        <v>8</v>
      </c>
      <c r="AA28" s="23">
        <v>10</v>
      </c>
      <c r="AB28" s="23">
        <v>7</v>
      </c>
      <c r="AC28" s="23">
        <v>18</v>
      </c>
      <c r="AD28" s="23">
        <v>4</v>
      </c>
      <c r="AE28" s="23">
        <v>4</v>
      </c>
      <c r="AF28" s="23">
        <v>8</v>
      </c>
      <c r="AG28" s="23">
        <v>6</v>
      </c>
      <c r="AH28" s="23">
        <v>0</v>
      </c>
      <c r="AI28" s="23">
        <v>9</v>
      </c>
      <c r="AJ28" s="23">
        <v>2</v>
      </c>
      <c r="AK28" s="23">
        <v>7</v>
      </c>
      <c r="AL28" s="23">
        <v>1</v>
      </c>
      <c r="AM28" s="23">
        <v>5</v>
      </c>
      <c r="AN28" s="23">
        <v>3</v>
      </c>
      <c r="AO28" s="23">
        <v>2</v>
      </c>
      <c r="AP28" s="23">
        <v>0</v>
      </c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700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ref="I29" si="2">SUM(J29:BP29)</f>
        <v>242</v>
      </c>
      <c r="J29" s="23">
        <v>10</v>
      </c>
      <c r="K29" s="23">
        <v>4</v>
      </c>
      <c r="L29" s="23">
        <v>2</v>
      </c>
      <c r="M29" s="23">
        <v>13</v>
      </c>
      <c r="N29" s="23">
        <v>8</v>
      </c>
      <c r="O29" s="23">
        <v>28</v>
      </c>
      <c r="P29" s="23">
        <v>18</v>
      </c>
      <c r="Q29" s="23">
        <v>12</v>
      </c>
      <c r="R29" s="23">
        <v>8</v>
      </c>
      <c r="S29" s="23">
        <v>5</v>
      </c>
      <c r="T29" s="23">
        <v>8</v>
      </c>
      <c r="U29" s="23">
        <v>3</v>
      </c>
      <c r="V29" s="23">
        <v>8</v>
      </c>
      <c r="W29" s="23">
        <v>10</v>
      </c>
      <c r="X29" s="23">
        <v>4</v>
      </c>
      <c r="Y29" s="23">
        <v>7</v>
      </c>
      <c r="Z29" s="23">
        <v>8</v>
      </c>
      <c r="AA29" s="23">
        <v>10</v>
      </c>
      <c r="AB29" s="23">
        <v>7</v>
      </c>
      <c r="AC29" s="23">
        <v>18</v>
      </c>
      <c r="AD29" s="23">
        <v>4</v>
      </c>
      <c r="AE29" s="23">
        <v>4</v>
      </c>
      <c r="AF29" s="23">
        <v>8</v>
      </c>
      <c r="AG29" s="23">
        <v>6</v>
      </c>
      <c r="AH29" s="23">
        <v>0</v>
      </c>
      <c r="AI29" s="23">
        <v>9</v>
      </c>
      <c r="AJ29" s="23">
        <v>2</v>
      </c>
      <c r="AK29" s="23">
        <v>7</v>
      </c>
      <c r="AL29" s="23">
        <v>1</v>
      </c>
      <c r="AM29" s="23">
        <v>5</v>
      </c>
      <c r="AN29" s="23">
        <v>3</v>
      </c>
      <c r="AO29" s="23">
        <v>2</v>
      </c>
      <c r="AP29" s="23">
        <v>0</v>
      </c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700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700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700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700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700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700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3">SUM(J35:BP35)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700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700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700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3"/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700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3"/>
        <v>0</v>
      </c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700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3"/>
        <v>0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700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3"/>
        <v>0</v>
      </c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700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3"/>
        <v>0</v>
      </c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70" zoomScaleNormal="7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60" customHeight="1" x14ac:dyDescent="0.25">
      <c r="A1" s="54" t="s">
        <v>735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698</v>
      </c>
      <c r="B2" s="24" t="s">
        <v>699</v>
      </c>
      <c r="C2" s="24" t="s">
        <v>1</v>
      </c>
      <c r="D2" s="25" t="s">
        <v>0</v>
      </c>
      <c r="E2" s="25" t="s">
        <v>696</v>
      </c>
      <c r="F2" s="24" t="s">
        <v>697</v>
      </c>
      <c r="G2" s="26" t="s">
        <v>2</v>
      </c>
      <c r="H2" s="27" t="s">
        <v>3</v>
      </c>
      <c r="I2" s="26" t="s">
        <v>701</v>
      </c>
      <c r="J2" s="28" t="s">
        <v>703</v>
      </c>
      <c r="K2" s="28" t="s">
        <v>702</v>
      </c>
      <c r="L2" s="28" t="s">
        <v>704</v>
      </c>
      <c r="M2" s="28" t="s">
        <v>705</v>
      </c>
      <c r="N2" s="28" t="s">
        <v>706</v>
      </c>
      <c r="O2" s="28" t="s">
        <v>707</v>
      </c>
      <c r="P2" s="28" t="s">
        <v>708</v>
      </c>
      <c r="Q2" s="28" t="s">
        <v>709</v>
      </c>
      <c r="R2" s="28" t="s">
        <v>710</v>
      </c>
      <c r="S2" s="28" t="s">
        <v>711</v>
      </c>
      <c r="T2" s="28" t="s">
        <v>712</v>
      </c>
      <c r="U2" s="28" t="s">
        <v>713</v>
      </c>
      <c r="V2" s="28" t="s">
        <v>714</v>
      </c>
      <c r="W2" s="28" t="s">
        <v>715</v>
      </c>
      <c r="X2" s="28" t="s">
        <v>716</v>
      </c>
      <c r="Y2" s="28" t="s">
        <v>717</v>
      </c>
      <c r="Z2" s="28" t="s">
        <v>718</v>
      </c>
      <c r="AA2" s="28" t="s">
        <v>719</v>
      </c>
      <c r="AB2" s="28" t="s">
        <v>720</v>
      </c>
      <c r="AC2" s="28" t="s">
        <v>721</v>
      </c>
      <c r="AD2" s="28" t="s">
        <v>722</v>
      </c>
      <c r="AE2" s="28" t="s">
        <v>723</v>
      </c>
      <c r="AF2" s="28" t="s">
        <v>724</v>
      </c>
      <c r="AG2" s="28" t="s">
        <v>725</v>
      </c>
      <c r="AH2" s="28" t="s">
        <v>726</v>
      </c>
      <c r="AI2" s="28" t="s">
        <v>727</v>
      </c>
      <c r="AJ2" s="28" t="s">
        <v>728</v>
      </c>
      <c r="AK2" s="28" t="s">
        <v>729</v>
      </c>
      <c r="AL2" s="28" t="s">
        <v>730</v>
      </c>
      <c r="AM2" s="28" t="s">
        <v>731</v>
      </c>
      <c r="AN2" s="28" t="s">
        <v>732</v>
      </c>
      <c r="AO2" s="28"/>
      <c r="AP2" s="28"/>
      <c r="AQ2" s="28" t="s">
        <v>689</v>
      </c>
      <c r="AR2" s="28" t="s">
        <v>690</v>
      </c>
      <c r="AS2" s="28" t="s">
        <v>691</v>
      </c>
      <c r="AT2" s="28" t="s">
        <v>692</v>
      </c>
      <c r="AU2" s="28" t="s">
        <v>693</v>
      </c>
      <c r="AV2" s="28" t="s">
        <v>694</v>
      </c>
      <c r="AW2" s="28" t="s">
        <v>695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700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8" si="0">SUM(J3:BP3)</f>
        <v>0</v>
      </c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700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0</v>
      </c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700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700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700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700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700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700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700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700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700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700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700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700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700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700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700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700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700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700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3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700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700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700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700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700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700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2"/>
        <v>120</v>
      </c>
      <c r="J28" s="23">
        <v>0</v>
      </c>
      <c r="K28" s="23">
        <v>3</v>
      </c>
      <c r="L28" s="23">
        <v>0</v>
      </c>
      <c r="M28" s="23">
        <v>4</v>
      </c>
      <c r="N28" s="23">
        <v>2</v>
      </c>
      <c r="O28" s="23">
        <v>4</v>
      </c>
      <c r="P28" s="23">
        <v>11</v>
      </c>
      <c r="Q28" s="23">
        <v>10</v>
      </c>
      <c r="R28" s="23">
        <v>0</v>
      </c>
      <c r="S28" s="23">
        <v>0</v>
      </c>
      <c r="T28" s="23">
        <v>20</v>
      </c>
      <c r="U28" s="23">
        <v>1</v>
      </c>
      <c r="V28" s="23">
        <v>0</v>
      </c>
      <c r="W28" s="23">
        <v>7</v>
      </c>
      <c r="X28" s="23">
        <v>7</v>
      </c>
      <c r="Y28" s="23">
        <v>9</v>
      </c>
      <c r="Z28" s="23">
        <v>7</v>
      </c>
      <c r="AA28" s="23">
        <v>0</v>
      </c>
      <c r="AB28" s="23">
        <v>5</v>
      </c>
      <c r="AC28" s="23">
        <v>13</v>
      </c>
      <c r="AD28" s="23">
        <v>3</v>
      </c>
      <c r="AE28" s="23">
        <v>3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3</v>
      </c>
      <c r="AM28" s="23">
        <v>7</v>
      </c>
      <c r="AN28" s="23">
        <v>1</v>
      </c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700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700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ref="I30" si="3">SUM(J30:BP30)</f>
        <v>120</v>
      </c>
      <c r="J30" s="23">
        <v>0</v>
      </c>
      <c r="K30" s="23">
        <v>3</v>
      </c>
      <c r="L30" s="23">
        <v>0</v>
      </c>
      <c r="M30" s="23">
        <v>4</v>
      </c>
      <c r="N30" s="23">
        <v>2</v>
      </c>
      <c r="O30" s="23">
        <v>4</v>
      </c>
      <c r="P30" s="23">
        <v>11</v>
      </c>
      <c r="Q30" s="23">
        <v>10</v>
      </c>
      <c r="R30" s="23">
        <v>0</v>
      </c>
      <c r="S30" s="23">
        <v>0</v>
      </c>
      <c r="T30" s="23">
        <v>20</v>
      </c>
      <c r="U30" s="23">
        <v>1</v>
      </c>
      <c r="V30" s="23">
        <v>0</v>
      </c>
      <c r="W30" s="23">
        <v>7</v>
      </c>
      <c r="X30" s="23">
        <v>7</v>
      </c>
      <c r="Y30" s="23">
        <v>9</v>
      </c>
      <c r="Z30" s="23">
        <v>7</v>
      </c>
      <c r="AA30" s="23">
        <v>0</v>
      </c>
      <c r="AB30" s="23">
        <v>5</v>
      </c>
      <c r="AC30" s="23">
        <v>13</v>
      </c>
      <c r="AD30" s="23">
        <v>3</v>
      </c>
      <c r="AE30" s="23">
        <v>3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3</v>
      </c>
      <c r="AM30" s="23">
        <v>7</v>
      </c>
      <c r="AN30" s="23">
        <v>1</v>
      </c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700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700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700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2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700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ref="I34:I37" si="4">SUM(J34:BP34)</f>
        <v>26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>
        <v>26</v>
      </c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700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4"/>
        <v>9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>
        <v>9</v>
      </c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700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4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700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4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80" zoomScaleNormal="8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.75" customHeight="1" x14ac:dyDescent="0.25">
      <c r="A1" s="54" t="s">
        <v>735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698</v>
      </c>
      <c r="B2" s="24" t="s">
        <v>699</v>
      </c>
      <c r="C2" s="24" t="s">
        <v>1</v>
      </c>
      <c r="D2" s="25" t="s">
        <v>0</v>
      </c>
      <c r="E2" s="25" t="s">
        <v>696</v>
      </c>
      <c r="F2" s="24" t="s">
        <v>697</v>
      </c>
      <c r="G2" s="26" t="s">
        <v>2</v>
      </c>
      <c r="H2" s="27" t="s">
        <v>3</v>
      </c>
      <c r="I2" s="26" t="s">
        <v>701</v>
      </c>
      <c r="J2" s="28" t="s">
        <v>703</v>
      </c>
      <c r="K2" s="28" t="s">
        <v>702</v>
      </c>
      <c r="L2" s="28" t="s">
        <v>704</v>
      </c>
      <c r="M2" s="28" t="s">
        <v>705</v>
      </c>
      <c r="N2" s="28" t="s">
        <v>706</v>
      </c>
      <c r="O2" s="28" t="s">
        <v>707</v>
      </c>
      <c r="P2" s="28" t="s">
        <v>708</v>
      </c>
      <c r="Q2" s="28" t="s">
        <v>709</v>
      </c>
      <c r="R2" s="28" t="s">
        <v>710</v>
      </c>
      <c r="S2" s="28" t="s">
        <v>711</v>
      </c>
      <c r="T2" s="28" t="s">
        <v>712</v>
      </c>
      <c r="U2" s="28" t="s">
        <v>713</v>
      </c>
      <c r="V2" s="28" t="s">
        <v>714</v>
      </c>
      <c r="W2" s="28" t="s">
        <v>715</v>
      </c>
      <c r="X2" s="28" t="s">
        <v>716</v>
      </c>
      <c r="Y2" s="28" t="s">
        <v>717</v>
      </c>
      <c r="Z2" s="28" t="s">
        <v>718</v>
      </c>
      <c r="AA2" s="28" t="s">
        <v>719</v>
      </c>
      <c r="AB2" s="28" t="s">
        <v>720</v>
      </c>
      <c r="AC2" s="28" t="s">
        <v>721</v>
      </c>
      <c r="AD2" s="28" t="s">
        <v>722</v>
      </c>
      <c r="AE2" s="28" t="s">
        <v>723</v>
      </c>
      <c r="AF2" s="28" t="s">
        <v>724</v>
      </c>
      <c r="AG2" s="28" t="s">
        <v>725</v>
      </c>
      <c r="AH2" s="28" t="s">
        <v>726</v>
      </c>
      <c r="AI2" s="28" t="s">
        <v>727</v>
      </c>
      <c r="AJ2" s="28" t="s">
        <v>728</v>
      </c>
      <c r="AK2" s="28" t="s">
        <v>729</v>
      </c>
      <c r="AL2" s="28" t="s">
        <v>730</v>
      </c>
      <c r="AM2" s="28" t="s">
        <v>731</v>
      </c>
      <c r="AN2" s="28" t="s">
        <v>732</v>
      </c>
      <c r="AO2" s="28"/>
      <c r="AP2" s="28"/>
      <c r="AQ2" s="28" t="s">
        <v>689</v>
      </c>
      <c r="AR2" s="28" t="s">
        <v>690</v>
      </c>
      <c r="AS2" s="28" t="s">
        <v>691</v>
      </c>
      <c r="AT2" s="28" t="s">
        <v>692</v>
      </c>
      <c r="AU2" s="28" t="s">
        <v>693</v>
      </c>
      <c r="AV2" s="28" t="s">
        <v>694</v>
      </c>
      <c r="AW2" s="28" t="s">
        <v>695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700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8" si="0">SUM(J3:BP3)</f>
        <v>0</v>
      </c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700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0</v>
      </c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700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700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700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700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700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700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700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700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700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700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700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700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700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700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700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700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700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700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ref="I22:I32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700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700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700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700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700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700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2"/>
        <v>118</v>
      </c>
      <c r="J28" s="23">
        <v>14</v>
      </c>
      <c r="K28" s="23">
        <v>1</v>
      </c>
      <c r="L28" s="23">
        <v>0</v>
      </c>
      <c r="M28" s="23">
        <v>6</v>
      </c>
      <c r="N28" s="23">
        <v>6</v>
      </c>
      <c r="O28" s="23">
        <v>8</v>
      </c>
      <c r="P28" s="23">
        <v>9</v>
      </c>
      <c r="Q28" s="23">
        <v>3</v>
      </c>
      <c r="R28" s="23">
        <v>13</v>
      </c>
      <c r="S28" s="23">
        <v>3</v>
      </c>
      <c r="T28" s="23">
        <v>0</v>
      </c>
      <c r="U28" s="23">
        <v>1</v>
      </c>
      <c r="V28" s="23">
        <v>5</v>
      </c>
      <c r="W28" s="23">
        <v>0</v>
      </c>
      <c r="X28" s="23">
        <v>0</v>
      </c>
      <c r="Y28" s="23">
        <v>0</v>
      </c>
      <c r="Z28" s="23">
        <v>0</v>
      </c>
      <c r="AA28" s="23">
        <v>11</v>
      </c>
      <c r="AB28" s="23">
        <v>0</v>
      </c>
      <c r="AC28" s="23">
        <v>18</v>
      </c>
      <c r="AD28" s="23">
        <v>3</v>
      </c>
      <c r="AE28" s="23">
        <v>0</v>
      </c>
      <c r="AF28" s="23">
        <v>0</v>
      </c>
      <c r="AG28" s="23">
        <v>2</v>
      </c>
      <c r="AH28" s="23">
        <v>2</v>
      </c>
      <c r="AI28" s="23">
        <v>3</v>
      </c>
      <c r="AJ28" s="23">
        <v>0</v>
      </c>
      <c r="AK28" s="23">
        <v>7</v>
      </c>
      <c r="AL28" s="23">
        <v>0</v>
      </c>
      <c r="AM28" s="23">
        <v>0</v>
      </c>
      <c r="AN28" s="23">
        <v>3</v>
      </c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700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700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ref="I30" si="3">SUM(J30:BP30)</f>
        <v>118</v>
      </c>
      <c r="J30" s="23">
        <v>14</v>
      </c>
      <c r="K30" s="23">
        <v>1</v>
      </c>
      <c r="L30" s="23">
        <v>0</v>
      </c>
      <c r="M30" s="23">
        <v>6</v>
      </c>
      <c r="N30" s="23">
        <v>6</v>
      </c>
      <c r="O30" s="23">
        <v>8</v>
      </c>
      <c r="P30" s="23">
        <v>9</v>
      </c>
      <c r="Q30" s="23">
        <v>3</v>
      </c>
      <c r="R30" s="23">
        <v>13</v>
      </c>
      <c r="S30" s="23">
        <v>3</v>
      </c>
      <c r="T30" s="23">
        <v>0</v>
      </c>
      <c r="U30" s="23">
        <v>1</v>
      </c>
      <c r="V30" s="23">
        <v>5</v>
      </c>
      <c r="W30" s="23">
        <v>0</v>
      </c>
      <c r="X30" s="23">
        <v>0</v>
      </c>
      <c r="Y30" s="23">
        <v>0</v>
      </c>
      <c r="Z30" s="23">
        <v>0</v>
      </c>
      <c r="AA30" s="23">
        <v>11</v>
      </c>
      <c r="AB30" s="23">
        <v>0</v>
      </c>
      <c r="AC30" s="23">
        <v>18</v>
      </c>
      <c r="AD30" s="23">
        <v>3</v>
      </c>
      <c r="AE30" s="23">
        <v>0</v>
      </c>
      <c r="AF30" s="23">
        <v>0</v>
      </c>
      <c r="AG30" s="23">
        <v>2</v>
      </c>
      <c r="AH30" s="23">
        <v>2</v>
      </c>
      <c r="AI30" s="23">
        <v>3</v>
      </c>
      <c r="AJ30" s="23">
        <v>0</v>
      </c>
      <c r="AK30" s="23">
        <v>7</v>
      </c>
      <c r="AL30" s="23">
        <v>0</v>
      </c>
      <c r="AM30" s="23">
        <v>0</v>
      </c>
      <c r="AN30" s="23">
        <v>3</v>
      </c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700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700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700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ref="I33:I37" si="4">SUM(J33:BP33)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700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4"/>
        <v>26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>
        <v>26</v>
      </c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700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4"/>
        <v>8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>
        <v>8</v>
      </c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700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4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700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4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80" zoomScaleNormal="8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5.75" customHeight="1" x14ac:dyDescent="0.25">
      <c r="A1" s="54" t="s">
        <v>735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698</v>
      </c>
      <c r="B2" s="24" t="s">
        <v>699</v>
      </c>
      <c r="C2" s="24" t="s">
        <v>1</v>
      </c>
      <c r="D2" s="25" t="s">
        <v>0</v>
      </c>
      <c r="E2" s="25" t="s">
        <v>696</v>
      </c>
      <c r="F2" s="24" t="s">
        <v>697</v>
      </c>
      <c r="G2" s="26" t="s">
        <v>2</v>
      </c>
      <c r="H2" s="27" t="s">
        <v>3</v>
      </c>
      <c r="I2" s="26" t="s">
        <v>701</v>
      </c>
      <c r="J2" s="28" t="s">
        <v>703</v>
      </c>
      <c r="K2" s="28" t="s">
        <v>702</v>
      </c>
      <c r="L2" s="28" t="s">
        <v>704</v>
      </c>
      <c r="M2" s="28" t="s">
        <v>705</v>
      </c>
      <c r="N2" s="28" t="s">
        <v>706</v>
      </c>
      <c r="O2" s="28" t="s">
        <v>707</v>
      </c>
      <c r="P2" s="28" t="s">
        <v>708</v>
      </c>
      <c r="Q2" s="28" t="s">
        <v>709</v>
      </c>
      <c r="R2" s="28" t="s">
        <v>710</v>
      </c>
      <c r="S2" s="28" t="s">
        <v>711</v>
      </c>
      <c r="T2" s="28" t="s">
        <v>712</v>
      </c>
      <c r="U2" s="28" t="s">
        <v>713</v>
      </c>
      <c r="V2" s="28" t="s">
        <v>714</v>
      </c>
      <c r="W2" s="28" t="s">
        <v>715</v>
      </c>
      <c r="X2" s="28" t="s">
        <v>716</v>
      </c>
      <c r="Y2" s="28" t="s">
        <v>717</v>
      </c>
      <c r="Z2" s="28" t="s">
        <v>718</v>
      </c>
      <c r="AA2" s="28" t="s">
        <v>719</v>
      </c>
      <c r="AB2" s="28" t="s">
        <v>720</v>
      </c>
      <c r="AC2" s="28" t="s">
        <v>721</v>
      </c>
      <c r="AD2" s="28" t="s">
        <v>722</v>
      </c>
      <c r="AE2" s="28" t="s">
        <v>723</v>
      </c>
      <c r="AF2" s="28" t="s">
        <v>724</v>
      </c>
      <c r="AG2" s="28" t="s">
        <v>725</v>
      </c>
      <c r="AH2" s="28" t="s">
        <v>726</v>
      </c>
      <c r="AI2" s="28" t="s">
        <v>727</v>
      </c>
      <c r="AJ2" s="28" t="s">
        <v>728</v>
      </c>
      <c r="AK2" s="28" t="s">
        <v>729</v>
      </c>
      <c r="AL2" s="28" t="s">
        <v>730</v>
      </c>
      <c r="AM2" s="28" t="s">
        <v>731</v>
      </c>
      <c r="AN2" s="28" t="s">
        <v>732</v>
      </c>
      <c r="AO2" s="28"/>
      <c r="AP2" s="28"/>
      <c r="AQ2" s="28" t="s">
        <v>689</v>
      </c>
      <c r="AR2" s="28" t="s">
        <v>690</v>
      </c>
      <c r="AS2" s="28" t="s">
        <v>691</v>
      </c>
      <c r="AT2" s="28" t="s">
        <v>692</v>
      </c>
      <c r="AU2" s="28" t="s">
        <v>693</v>
      </c>
      <c r="AV2" s="28" t="s">
        <v>694</v>
      </c>
      <c r="AW2" s="28" t="s">
        <v>695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216</v>
      </c>
      <c r="B3" s="2" t="s">
        <v>700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700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>SUM(J4:BP4)</f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700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0">SUM(J5:BP5)</f>
        <v>0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700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700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700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700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700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700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700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700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700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0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700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700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700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1">SUM(J17:BP17)</f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700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1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700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1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700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1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700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1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700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700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1"/>
        <v>631</v>
      </c>
      <c r="J23" s="30">
        <v>10</v>
      </c>
      <c r="K23" s="30">
        <v>12</v>
      </c>
      <c r="L23" s="30">
        <v>13</v>
      </c>
      <c r="M23" s="30">
        <v>15</v>
      </c>
      <c r="N23" s="30">
        <v>29</v>
      </c>
      <c r="O23" s="30">
        <v>62</v>
      </c>
      <c r="P23" s="30">
        <v>25</v>
      </c>
      <c r="Q23" s="30">
        <v>40</v>
      </c>
      <c r="R23" s="30">
        <v>28</v>
      </c>
      <c r="S23" s="30">
        <v>8</v>
      </c>
      <c r="T23" s="30">
        <v>59</v>
      </c>
      <c r="U23" s="30">
        <v>26</v>
      </c>
      <c r="V23" s="30">
        <v>31</v>
      </c>
      <c r="W23" s="30">
        <v>34</v>
      </c>
      <c r="X23" s="30">
        <v>8</v>
      </c>
      <c r="Y23" s="30">
        <v>15</v>
      </c>
      <c r="Z23" s="30">
        <v>9</v>
      </c>
      <c r="AA23" s="30">
        <v>35</v>
      </c>
      <c r="AB23" s="30">
        <v>27</v>
      </c>
      <c r="AC23" s="30">
        <v>26</v>
      </c>
      <c r="AD23" s="30">
        <v>10</v>
      </c>
      <c r="AE23" s="30">
        <v>8</v>
      </c>
      <c r="AF23" s="30">
        <v>26</v>
      </c>
      <c r="AG23" s="30">
        <v>26</v>
      </c>
      <c r="AH23" s="30">
        <v>0</v>
      </c>
      <c r="AI23" s="30">
        <v>8</v>
      </c>
      <c r="AJ23" s="30">
        <v>8</v>
      </c>
      <c r="AK23" s="30">
        <v>7</v>
      </c>
      <c r="AL23" s="30">
        <v>5</v>
      </c>
      <c r="AM23" s="30">
        <v>16</v>
      </c>
      <c r="AN23" s="30">
        <v>5</v>
      </c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700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700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1"/>
        <v>631</v>
      </c>
      <c r="J25" s="30">
        <v>10</v>
      </c>
      <c r="K25" s="30">
        <v>12</v>
      </c>
      <c r="L25" s="30">
        <v>13</v>
      </c>
      <c r="M25" s="30">
        <v>15</v>
      </c>
      <c r="N25" s="30">
        <v>29</v>
      </c>
      <c r="O25" s="30">
        <v>62</v>
      </c>
      <c r="P25" s="30">
        <v>25</v>
      </c>
      <c r="Q25" s="30">
        <v>40</v>
      </c>
      <c r="R25" s="30">
        <v>28</v>
      </c>
      <c r="S25" s="30">
        <v>8</v>
      </c>
      <c r="T25" s="30">
        <v>59</v>
      </c>
      <c r="U25" s="30">
        <v>26</v>
      </c>
      <c r="V25" s="30">
        <v>31</v>
      </c>
      <c r="W25" s="30">
        <v>34</v>
      </c>
      <c r="X25" s="30">
        <v>8</v>
      </c>
      <c r="Y25" s="30">
        <v>15</v>
      </c>
      <c r="Z25" s="30">
        <v>9</v>
      </c>
      <c r="AA25" s="30">
        <v>35</v>
      </c>
      <c r="AB25" s="30">
        <v>27</v>
      </c>
      <c r="AC25" s="30">
        <v>26</v>
      </c>
      <c r="AD25" s="30">
        <v>10</v>
      </c>
      <c r="AE25" s="30">
        <v>8</v>
      </c>
      <c r="AF25" s="30">
        <v>26</v>
      </c>
      <c r="AG25" s="30">
        <v>26</v>
      </c>
      <c r="AH25" s="30">
        <v>0</v>
      </c>
      <c r="AI25" s="30">
        <v>8</v>
      </c>
      <c r="AJ25" s="30">
        <v>8</v>
      </c>
      <c r="AK25" s="30">
        <v>7</v>
      </c>
      <c r="AL25" s="30">
        <v>5</v>
      </c>
      <c r="AM25" s="30">
        <v>16</v>
      </c>
      <c r="AN25" s="30">
        <v>5</v>
      </c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700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1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700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700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2">SUM(J28:BP28)</f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700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2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700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2"/>
        <v>631</v>
      </c>
      <c r="J30" s="30">
        <v>10</v>
      </c>
      <c r="K30" s="30">
        <v>12</v>
      </c>
      <c r="L30" s="30">
        <v>13</v>
      </c>
      <c r="M30" s="30">
        <v>15</v>
      </c>
      <c r="N30" s="30">
        <v>29</v>
      </c>
      <c r="O30" s="30">
        <v>62</v>
      </c>
      <c r="P30" s="30">
        <v>25</v>
      </c>
      <c r="Q30" s="30">
        <v>40</v>
      </c>
      <c r="R30" s="30">
        <v>28</v>
      </c>
      <c r="S30" s="30">
        <v>8</v>
      </c>
      <c r="T30" s="30">
        <v>59</v>
      </c>
      <c r="U30" s="30">
        <v>26</v>
      </c>
      <c r="V30" s="30">
        <v>31</v>
      </c>
      <c r="W30" s="30">
        <v>34</v>
      </c>
      <c r="X30" s="30">
        <v>8</v>
      </c>
      <c r="Y30" s="30">
        <v>15</v>
      </c>
      <c r="Z30" s="30">
        <v>9</v>
      </c>
      <c r="AA30" s="30">
        <v>35</v>
      </c>
      <c r="AB30" s="30">
        <v>27</v>
      </c>
      <c r="AC30" s="30">
        <v>26</v>
      </c>
      <c r="AD30" s="30">
        <v>10</v>
      </c>
      <c r="AE30" s="30">
        <v>8</v>
      </c>
      <c r="AF30" s="30">
        <v>26</v>
      </c>
      <c r="AG30" s="30">
        <v>26</v>
      </c>
      <c r="AH30" s="30">
        <v>0</v>
      </c>
      <c r="AI30" s="30">
        <v>8</v>
      </c>
      <c r="AJ30" s="30">
        <v>8</v>
      </c>
      <c r="AK30" s="30">
        <v>7</v>
      </c>
      <c r="AL30" s="30">
        <v>5</v>
      </c>
      <c r="AM30" s="30">
        <v>16</v>
      </c>
      <c r="AN30" s="30">
        <v>5</v>
      </c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700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2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489</v>
      </c>
      <c r="B32" s="2" t="s">
        <v>700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2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700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2"/>
        <v>631</v>
      </c>
      <c r="J33" s="30">
        <v>10</v>
      </c>
      <c r="K33" s="30">
        <v>12</v>
      </c>
      <c r="L33" s="30">
        <v>13</v>
      </c>
      <c r="M33" s="30">
        <v>15</v>
      </c>
      <c r="N33" s="30">
        <v>29</v>
      </c>
      <c r="O33" s="30">
        <v>62</v>
      </c>
      <c r="P33" s="30">
        <v>25</v>
      </c>
      <c r="Q33" s="30">
        <v>40</v>
      </c>
      <c r="R33" s="30">
        <v>28</v>
      </c>
      <c r="S33" s="30">
        <v>8</v>
      </c>
      <c r="T33" s="30">
        <v>59</v>
      </c>
      <c r="U33" s="30">
        <v>26</v>
      </c>
      <c r="V33" s="30">
        <v>31</v>
      </c>
      <c r="W33" s="30">
        <v>34</v>
      </c>
      <c r="X33" s="30">
        <v>8</v>
      </c>
      <c r="Y33" s="30">
        <v>15</v>
      </c>
      <c r="Z33" s="30">
        <v>9</v>
      </c>
      <c r="AA33" s="30">
        <v>35</v>
      </c>
      <c r="AB33" s="30">
        <v>27</v>
      </c>
      <c r="AC33" s="30">
        <v>26</v>
      </c>
      <c r="AD33" s="30">
        <v>10</v>
      </c>
      <c r="AE33" s="30">
        <v>8</v>
      </c>
      <c r="AF33" s="30">
        <v>26</v>
      </c>
      <c r="AG33" s="30">
        <v>26</v>
      </c>
      <c r="AH33" s="30">
        <v>0</v>
      </c>
      <c r="AI33" s="30">
        <v>8</v>
      </c>
      <c r="AJ33" s="30">
        <v>8</v>
      </c>
      <c r="AK33" s="30">
        <v>7</v>
      </c>
      <c r="AL33" s="30">
        <v>5</v>
      </c>
      <c r="AM33" s="30">
        <v>16</v>
      </c>
      <c r="AN33" s="30">
        <v>5</v>
      </c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502</v>
      </c>
      <c r="B34" s="2" t="s">
        <v>700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2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x14ac:dyDescent="0.25">
      <c r="A35" s="2" t="s">
        <v>505</v>
      </c>
      <c r="B35" s="2" t="s">
        <v>700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2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700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2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x14ac:dyDescent="0.25">
      <c r="A37" s="2" t="s">
        <v>514</v>
      </c>
      <c r="B37" s="2" t="s">
        <v>700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2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700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2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700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2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700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2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700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2"/>
        <v>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>
        <v>0</v>
      </c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.75" customHeight="1" x14ac:dyDescent="0.25">
      <c r="A1" s="54" t="s">
        <v>735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698</v>
      </c>
      <c r="B2" s="24" t="s">
        <v>699</v>
      </c>
      <c r="C2" s="24" t="s">
        <v>1</v>
      </c>
      <c r="D2" s="25" t="s">
        <v>0</v>
      </c>
      <c r="E2" s="25" t="s">
        <v>696</v>
      </c>
      <c r="F2" s="24" t="s">
        <v>697</v>
      </c>
      <c r="G2" s="26" t="s">
        <v>2</v>
      </c>
      <c r="H2" s="27" t="s">
        <v>3</v>
      </c>
      <c r="I2" s="26" t="s">
        <v>701</v>
      </c>
      <c r="J2" s="28" t="s">
        <v>703</v>
      </c>
      <c r="K2" s="28" t="s">
        <v>702</v>
      </c>
      <c r="L2" s="28" t="s">
        <v>704</v>
      </c>
      <c r="M2" s="28" t="s">
        <v>705</v>
      </c>
      <c r="N2" s="28" t="s">
        <v>706</v>
      </c>
      <c r="O2" s="28" t="s">
        <v>707</v>
      </c>
      <c r="P2" s="28" t="s">
        <v>708</v>
      </c>
      <c r="Q2" s="28" t="s">
        <v>709</v>
      </c>
      <c r="R2" s="28" t="s">
        <v>710</v>
      </c>
      <c r="S2" s="28" t="s">
        <v>711</v>
      </c>
      <c r="T2" s="28" t="s">
        <v>712</v>
      </c>
      <c r="U2" s="28" t="s">
        <v>713</v>
      </c>
      <c r="V2" s="28" t="s">
        <v>714</v>
      </c>
      <c r="W2" s="28" t="s">
        <v>715</v>
      </c>
      <c r="X2" s="28" t="s">
        <v>716</v>
      </c>
      <c r="Y2" s="28" t="s">
        <v>717</v>
      </c>
      <c r="Z2" s="28" t="s">
        <v>718</v>
      </c>
      <c r="AA2" s="28" t="s">
        <v>719</v>
      </c>
      <c r="AB2" s="28" t="s">
        <v>720</v>
      </c>
      <c r="AC2" s="28" t="s">
        <v>721</v>
      </c>
      <c r="AD2" s="28" t="s">
        <v>722</v>
      </c>
      <c r="AE2" s="28" t="s">
        <v>723</v>
      </c>
      <c r="AF2" s="28" t="s">
        <v>724</v>
      </c>
      <c r="AG2" s="28" t="s">
        <v>725</v>
      </c>
      <c r="AH2" s="28" t="s">
        <v>726</v>
      </c>
      <c r="AI2" s="28" t="s">
        <v>727</v>
      </c>
      <c r="AJ2" s="28" t="s">
        <v>728</v>
      </c>
      <c r="AK2" s="28" t="s">
        <v>729</v>
      </c>
      <c r="AL2" s="28" t="s">
        <v>730</v>
      </c>
      <c r="AM2" s="28" t="s">
        <v>731</v>
      </c>
      <c r="AN2" s="28" t="s">
        <v>732</v>
      </c>
      <c r="AO2" s="28"/>
      <c r="AP2" s="28"/>
      <c r="AQ2" s="28" t="s">
        <v>689</v>
      </c>
      <c r="AR2" s="28" t="s">
        <v>690</v>
      </c>
      <c r="AS2" s="28" t="s">
        <v>691</v>
      </c>
      <c r="AT2" s="28" t="s">
        <v>692</v>
      </c>
      <c r="AU2" s="28" t="s">
        <v>693</v>
      </c>
      <c r="AV2" s="28" t="s">
        <v>694</v>
      </c>
      <c r="AW2" s="28" t="s">
        <v>695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700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700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>SUM(J4:BP4)</f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700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0">SUM(J5:BP5)</f>
        <v>0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700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261</v>
      </c>
      <c r="B7" s="2" t="s">
        <v>700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261</v>
      </c>
      <c r="B8" s="2" t="s">
        <v>700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700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700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700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700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700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700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0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700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700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1">SUM(J16:BP16)</f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x14ac:dyDescent="0.25">
      <c r="A17" s="2" t="s">
        <v>360</v>
      </c>
      <c r="B17" s="2" t="s">
        <v>700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1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700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1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700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1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700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1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700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1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700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700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1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700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700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47.25" x14ac:dyDescent="0.25">
      <c r="A26" s="2" t="s">
        <v>436</v>
      </c>
      <c r="B26" s="2" t="s">
        <v>700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1"/>
        <v>675</v>
      </c>
      <c r="J26" s="30">
        <v>21</v>
      </c>
      <c r="K26" s="30">
        <v>11</v>
      </c>
      <c r="L26" s="30">
        <v>6</v>
      </c>
      <c r="M26" s="30">
        <v>27</v>
      </c>
      <c r="N26" s="30">
        <v>41</v>
      </c>
      <c r="O26" s="30">
        <v>51</v>
      </c>
      <c r="P26" s="30">
        <v>26</v>
      </c>
      <c r="Q26" s="30">
        <v>28</v>
      </c>
      <c r="R26" s="30">
        <v>25</v>
      </c>
      <c r="S26" s="30">
        <v>20</v>
      </c>
      <c r="T26" s="30">
        <v>53</v>
      </c>
      <c r="U26" s="30">
        <v>21</v>
      </c>
      <c r="V26" s="30">
        <v>30</v>
      </c>
      <c r="W26" s="30">
        <v>39</v>
      </c>
      <c r="X26" s="30">
        <v>10</v>
      </c>
      <c r="Y26" s="30">
        <v>20</v>
      </c>
      <c r="Z26" s="30">
        <v>26</v>
      </c>
      <c r="AA26" s="30">
        <v>34</v>
      </c>
      <c r="AB26" s="30">
        <v>31</v>
      </c>
      <c r="AC26" s="30">
        <v>27</v>
      </c>
      <c r="AD26" s="30">
        <v>13</v>
      </c>
      <c r="AE26" s="30">
        <v>15</v>
      </c>
      <c r="AF26" s="30">
        <v>20</v>
      </c>
      <c r="AG26" s="30">
        <v>31</v>
      </c>
      <c r="AH26" s="30">
        <v>2</v>
      </c>
      <c r="AI26" s="30">
        <v>6</v>
      </c>
      <c r="AJ26" s="30">
        <v>6</v>
      </c>
      <c r="AK26" s="30">
        <v>4</v>
      </c>
      <c r="AL26" s="30">
        <v>9</v>
      </c>
      <c r="AM26" s="30">
        <v>20</v>
      </c>
      <c r="AN26" s="30">
        <v>2</v>
      </c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700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700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1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700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2">SUM(J29:BP29)</f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700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2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700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2"/>
        <v>675</v>
      </c>
      <c r="J31" s="30">
        <v>21</v>
      </c>
      <c r="K31" s="30">
        <v>11</v>
      </c>
      <c r="L31" s="30">
        <v>6</v>
      </c>
      <c r="M31" s="30">
        <v>27</v>
      </c>
      <c r="N31" s="30">
        <v>41</v>
      </c>
      <c r="O31" s="30">
        <v>51</v>
      </c>
      <c r="P31" s="30">
        <v>26</v>
      </c>
      <c r="Q31" s="30">
        <v>28</v>
      </c>
      <c r="R31" s="30">
        <v>25</v>
      </c>
      <c r="S31" s="30">
        <v>20</v>
      </c>
      <c r="T31" s="30">
        <v>53</v>
      </c>
      <c r="U31" s="30">
        <v>21</v>
      </c>
      <c r="V31" s="30">
        <v>30</v>
      </c>
      <c r="W31" s="30">
        <v>39</v>
      </c>
      <c r="X31" s="30">
        <v>10</v>
      </c>
      <c r="Y31" s="30">
        <v>20</v>
      </c>
      <c r="Z31" s="30">
        <v>26</v>
      </c>
      <c r="AA31" s="30">
        <v>34</v>
      </c>
      <c r="AB31" s="30">
        <v>31</v>
      </c>
      <c r="AC31" s="30">
        <v>27</v>
      </c>
      <c r="AD31" s="30">
        <v>13</v>
      </c>
      <c r="AE31" s="30">
        <v>15</v>
      </c>
      <c r="AF31" s="30">
        <v>20</v>
      </c>
      <c r="AG31" s="30">
        <v>31</v>
      </c>
      <c r="AH31" s="30">
        <v>2</v>
      </c>
      <c r="AI31" s="30">
        <v>6</v>
      </c>
      <c r="AJ31" s="30">
        <v>6</v>
      </c>
      <c r="AK31" s="30">
        <v>4</v>
      </c>
      <c r="AL31" s="30">
        <v>9</v>
      </c>
      <c r="AM31" s="30">
        <v>20</v>
      </c>
      <c r="AN31" s="30">
        <v>2</v>
      </c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700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2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700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2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700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2"/>
        <v>675</v>
      </c>
      <c r="J34" s="30">
        <v>21</v>
      </c>
      <c r="K34" s="30">
        <v>11</v>
      </c>
      <c r="L34" s="30">
        <v>6</v>
      </c>
      <c r="M34" s="30">
        <v>27</v>
      </c>
      <c r="N34" s="30">
        <v>41</v>
      </c>
      <c r="O34" s="30">
        <v>51</v>
      </c>
      <c r="P34" s="30">
        <v>26</v>
      </c>
      <c r="Q34" s="30">
        <v>28</v>
      </c>
      <c r="R34" s="30">
        <v>25</v>
      </c>
      <c r="S34" s="30">
        <v>20</v>
      </c>
      <c r="T34" s="30">
        <v>53</v>
      </c>
      <c r="U34" s="30">
        <v>21</v>
      </c>
      <c r="V34" s="30">
        <v>30</v>
      </c>
      <c r="W34" s="30">
        <v>39</v>
      </c>
      <c r="X34" s="30">
        <v>10</v>
      </c>
      <c r="Y34" s="30">
        <v>20</v>
      </c>
      <c r="Z34" s="30">
        <v>26</v>
      </c>
      <c r="AA34" s="30">
        <v>34</v>
      </c>
      <c r="AB34" s="30">
        <v>31</v>
      </c>
      <c r="AC34" s="30">
        <v>27</v>
      </c>
      <c r="AD34" s="30">
        <v>13</v>
      </c>
      <c r="AE34" s="30">
        <v>15</v>
      </c>
      <c r="AF34" s="30">
        <v>20</v>
      </c>
      <c r="AG34" s="30">
        <v>31</v>
      </c>
      <c r="AH34" s="30">
        <v>2</v>
      </c>
      <c r="AI34" s="30">
        <v>6</v>
      </c>
      <c r="AJ34" s="30">
        <v>6</v>
      </c>
      <c r="AK34" s="30">
        <v>4</v>
      </c>
      <c r="AL34" s="30">
        <v>9</v>
      </c>
      <c r="AM34" s="30">
        <v>20</v>
      </c>
      <c r="AN34" s="30">
        <v>2</v>
      </c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31.5" x14ac:dyDescent="0.25">
      <c r="A35" s="2" t="s">
        <v>504</v>
      </c>
      <c r="B35" s="2" t="s">
        <v>700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2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x14ac:dyDescent="0.25">
      <c r="A36" s="2" t="s">
        <v>505</v>
      </c>
      <c r="B36" s="2" t="s">
        <v>700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2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700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2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x14ac:dyDescent="0.25">
      <c r="A38" s="2" t="s">
        <v>516</v>
      </c>
      <c r="B38" s="2" t="s">
        <v>700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2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700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2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700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2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700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2"/>
        <v>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700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2"/>
        <v>0</v>
      </c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80" zoomScaleNormal="8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2" customHeight="1" x14ac:dyDescent="0.25">
      <c r="A1" s="54" t="s">
        <v>735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698</v>
      </c>
      <c r="B2" s="24" t="s">
        <v>699</v>
      </c>
      <c r="C2" s="24" t="s">
        <v>1</v>
      </c>
      <c r="D2" s="25" t="s">
        <v>0</v>
      </c>
      <c r="E2" s="25" t="s">
        <v>696</v>
      </c>
      <c r="F2" s="24" t="s">
        <v>697</v>
      </c>
      <c r="G2" s="26" t="s">
        <v>2</v>
      </c>
      <c r="H2" s="27" t="s">
        <v>3</v>
      </c>
      <c r="I2" s="26" t="s">
        <v>701</v>
      </c>
      <c r="J2" s="28" t="s">
        <v>703</v>
      </c>
      <c r="K2" s="28" t="s">
        <v>702</v>
      </c>
      <c r="L2" s="28" t="s">
        <v>704</v>
      </c>
      <c r="M2" s="28" t="s">
        <v>705</v>
      </c>
      <c r="N2" s="28" t="s">
        <v>706</v>
      </c>
      <c r="O2" s="28" t="s">
        <v>707</v>
      </c>
      <c r="P2" s="28" t="s">
        <v>708</v>
      </c>
      <c r="Q2" s="28" t="s">
        <v>709</v>
      </c>
      <c r="R2" s="28" t="s">
        <v>710</v>
      </c>
      <c r="S2" s="28" t="s">
        <v>711</v>
      </c>
      <c r="T2" s="28" t="s">
        <v>712</v>
      </c>
      <c r="U2" s="28" t="s">
        <v>713</v>
      </c>
      <c r="V2" s="28" t="s">
        <v>714</v>
      </c>
      <c r="W2" s="28" t="s">
        <v>715</v>
      </c>
      <c r="X2" s="28" t="s">
        <v>716</v>
      </c>
      <c r="Y2" s="28" t="s">
        <v>717</v>
      </c>
      <c r="Z2" s="28" t="s">
        <v>718</v>
      </c>
      <c r="AA2" s="28" t="s">
        <v>719</v>
      </c>
      <c r="AB2" s="28" t="s">
        <v>720</v>
      </c>
      <c r="AC2" s="28" t="s">
        <v>721</v>
      </c>
      <c r="AD2" s="28" t="s">
        <v>722</v>
      </c>
      <c r="AE2" s="28" t="s">
        <v>723</v>
      </c>
      <c r="AF2" s="28" t="s">
        <v>724</v>
      </c>
      <c r="AG2" s="28" t="s">
        <v>725</v>
      </c>
      <c r="AH2" s="28"/>
      <c r="AI2" s="28"/>
      <c r="AJ2" s="28"/>
      <c r="AK2" s="28"/>
      <c r="AL2" s="28"/>
      <c r="AM2" s="28"/>
      <c r="AN2" s="28"/>
      <c r="AO2" s="28"/>
      <c r="AP2" s="28"/>
      <c r="AQ2" s="28" t="s">
        <v>689</v>
      </c>
      <c r="AR2" s="28" t="s">
        <v>690</v>
      </c>
      <c r="AS2" s="28" t="s">
        <v>691</v>
      </c>
      <c r="AT2" s="28" t="s">
        <v>692</v>
      </c>
      <c r="AU2" s="28" t="s">
        <v>693</v>
      </c>
      <c r="AV2" s="28" t="s">
        <v>694</v>
      </c>
      <c r="AW2" s="28" t="s">
        <v>695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700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1" si="0"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700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700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0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700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700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700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700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700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700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590</v>
      </c>
      <c r="B12" s="2" t="s">
        <v>700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700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700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700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700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700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618</v>
      </c>
      <c r="J17" s="30">
        <v>11</v>
      </c>
      <c r="K17" s="30">
        <v>15</v>
      </c>
      <c r="L17" s="30">
        <v>10</v>
      </c>
      <c r="M17" s="30">
        <v>26</v>
      </c>
      <c r="N17" s="30">
        <v>23</v>
      </c>
      <c r="O17" s="30">
        <v>53</v>
      </c>
      <c r="P17" s="30">
        <v>26</v>
      </c>
      <c r="Q17" s="30">
        <v>30</v>
      </c>
      <c r="R17" s="30">
        <v>25</v>
      </c>
      <c r="S17" s="30">
        <v>20</v>
      </c>
      <c r="T17" s="30">
        <v>58</v>
      </c>
      <c r="U17" s="30">
        <v>22</v>
      </c>
      <c r="V17" s="30">
        <v>34</v>
      </c>
      <c r="W17" s="30">
        <v>46</v>
      </c>
      <c r="X17" s="30">
        <v>13</v>
      </c>
      <c r="Y17" s="30">
        <v>19</v>
      </c>
      <c r="Z17" s="30">
        <v>12</v>
      </c>
      <c r="AA17" s="30">
        <v>32</v>
      </c>
      <c r="AB17" s="30">
        <v>41</v>
      </c>
      <c r="AC17" s="30">
        <v>30</v>
      </c>
      <c r="AD17" s="30">
        <v>9</v>
      </c>
      <c r="AE17" s="30">
        <v>10</v>
      </c>
      <c r="AF17" s="30">
        <v>26</v>
      </c>
      <c r="AG17" s="30">
        <v>27</v>
      </c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x14ac:dyDescent="0.25">
      <c r="A18" s="2" t="s">
        <v>612</v>
      </c>
      <c r="B18" s="2" t="s">
        <v>700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700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ref="I19" si="1">SUM(J19:BP19)</f>
        <v>618</v>
      </c>
      <c r="J19" s="30">
        <v>11</v>
      </c>
      <c r="K19" s="30">
        <v>15</v>
      </c>
      <c r="L19" s="30">
        <v>10</v>
      </c>
      <c r="M19" s="30">
        <v>26</v>
      </c>
      <c r="N19" s="30">
        <v>23</v>
      </c>
      <c r="O19" s="30">
        <v>53</v>
      </c>
      <c r="P19" s="30">
        <v>26</v>
      </c>
      <c r="Q19" s="30">
        <v>30</v>
      </c>
      <c r="R19" s="30">
        <v>25</v>
      </c>
      <c r="S19" s="30">
        <v>20</v>
      </c>
      <c r="T19" s="30">
        <v>58</v>
      </c>
      <c r="U19" s="30">
        <v>22</v>
      </c>
      <c r="V19" s="30">
        <v>34</v>
      </c>
      <c r="W19" s="30">
        <v>46</v>
      </c>
      <c r="X19" s="30">
        <v>13</v>
      </c>
      <c r="Y19" s="30">
        <v>19</v>
      </c>
      <c r="Z19" s="30">
        <v>12</v>
      </c>
      <c r="AA19" s="30">
        <v>32</v>
      </c>
      <c r="AB19" s="30">
        <v>41</v>
      </c>
      <c r="AC19" s="30">
        <v>30</v>
      </c>
      <c r="AD19" s="30">
        <v>9</v>
      </c>
      <c r="AE19" s="30">
        <v>10</v>
      </c>
      <c r="AF19" s="30">
        <v>26</v>
      </c>
      <c r="AG19" s="30">
        <v>27</v>
      </c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700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700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700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ref="I22:I23" si="2">SUM(J22:BP22)</f>
        <v>618</v>
      </c>
      <c r="J22" s="30">
        <v>11</v>
      </c>
      <c r="K22" s="30">
        <v>15</v>
      </c>
      <c r="L22" s="30">
        <v>10</v>
      </c>
      <c r="M22" s="30">
        <v>26</v>
      </c>
      <c r="N22" s="30">
        <v>23</v>
      </c>
      <c r="O22" s="30">
        <v>53</v>
      </c>
      <c r="P22" s="30">
        <v>26</v>
      </c>
      <c r="Q22" s="30">
        <v>30</v>
      </c>
      <c r="R22" s="30">
        <v>25</v>
      </c>
      <c r="S22" s="30">
        <v>20</v>
      </c>
      <c r="T22" s="30">
        <v>58</v>
      </c>
      <c r="U22" s="30">
        <v>22</v>
      </c>
      <c r="V22" s="30">
        <v>34</v>
      </c>
      <c r="W22" s="30">
        <v>46</v>
      </c>
      <c r="X22" s="30">
        <v>13</v>
      </c>
      <c r="Y22" s="30">
        <v>19</v>
      </c>
      <c r="Z22" s="30">
        <v>12</v>
      </c>
      <c r="AA22" s="30">
        <v>32</v>
      </c>
      <c r="AB22" s="30">
        <v>41</v>
      </c>
      <c r="AC22" s="30">
        <v>30</v>
      </c>
      <c r="AD22" s="30">
        <v>9</v>
      </c>
      <c r="AE22" s="30">
        <v>10</v>
      </c>
      <c r="AF22" s="30">
        <v>26</v>
      </c>
      <c r="AG22" s="30">
        <v>27</v>
      </c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700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2"/>
        <v>535</v>
      </c>
      <c r="J23" s="30">
        <v>11</v>
      </c>
      <c r="K23" s="30">
        <v>15</v>
      </c>
      <c r="L23" s="30">
        <v>0</v>
      </c>
      <c r="M23" s="30">
        <v>26</v>
      </c>
      <c r="N23" s="30">
        <v>23</v>
      </c>
      <c r="O23" s="30">
        <v>53</v>
      </c>
      <c r="P23" s="30">
        <v>26</v>
      </c>
      <c r="Q23" s="30">
        <v>30</v>
      </c>
      <c r="R23" s="30">
        <v>25</v>
      </c>
      <c r="S23" s="30">
        <v>20</v>
      </c>
      <c r="T23" s="30">
        <v>58</v>
      </c>
      <c r="U23" s="30">
        <v>22</v>
      </c>
      <c r="V23" s="30">
        <v>34</v>
      </c>
      <c r="W23" s="30">
        <v>46</v>
      </c>
      <c r="X23" s="30">
        <v>13</v>
      </c>
      <c r="Y23" s="30">
        <v>19</v>
      </c>
      <c r="Z23" s="30">
        <v>12</v>
      </c>
      <c r="AA23" s="30">
        <v>0</v>
      </c>
      <c r="AB23" s="30">
        <v>0</v>
      </c>
      <c r="AC23" s="30">
        <v>30</v>
      </c>
      <c r="AD23" s="30">
        <v>9</v>
      </c>
      <c r="AE23" s="30">
        <v>10</v>
      </c>
      <c r="AF23" s="30">
        <v>26</v>
      </c>
      <c r="AG23" s="30">
        <v>27</v>
      </c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700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3">SUM(J24:BP24)</f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700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3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700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3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700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3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700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3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700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3"/>
        <v>618</v>
      </c>
      <c r="J29" s="30">
        <v>11</v>
      </c>
      <c r="K29" s="30">
        <v>15</v>
      </c>
      <c r="L29" s="30">
        <v>10</v>
      </c>
      <c r="M29" s="30">
        <v>26</v>
      </c>
      <c r="N29" s="30">
        <v>23</v>
      </c>
      <c r="O29" s="30">
        <v>53</v>
      </c>
      <c r="P29" s="30">
        <v>26</v>
      </c>
      <c r="Q29" s="30">
        <v>30</v>
      </c>
      <c r="R29" s="30">
        <v>25</v>
      </c>
      <c r="S29" s="30">
        <v>20</v>
      </c>
      <c r="T29" s="30">
        <v>58</v>
      </c>
      <c r="U29" s="30">
        <v>22</v>
      </c>
      <c r="V29" s="30">
        <v>34</v>
      </c>
      <c r="W29" s="30">
        <v>46</v>
      </c>
      <c r="X29" s="30">
        <v>13</v>
      </c>
      <c r="Y29" s="30">
        <v>19</v>
      </c>
      <c r="Z29" s="30">
        <v>12</v>
      </c>
      <c r="AA29" s="30">
        <v>32</v>
      </c>
      <c r="AB29" s="30">
        <v>41</v>
      </c>
      <c r="AC29" s="30">
        <v>30</v>
      </c>
      <c r="AD29" s="30">
        <v>9</v>
      </c>
      <c r="AE29" s="30">
        <v>10</v>
      </c>
      <c r="AF29" s="30">
        <v>26</v>
      </c>
      <c r="AG29" s="30">
        <v>27</v>
      </c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700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3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700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3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700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3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700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3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700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3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700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3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700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3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"/>
  <sheetViews>
    <sheetView tabSelected="1"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54" t="s">
        <v>735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698</v>
      </c>
      <c r="B2" s="24" t="s">
        <v>699</v>
      </c>
      <c r="C2" s="24" t="s">
        <v>1</v>
      </c>
      <c r="D2" s="25" t="s">
        <v>0</v>
      </c>
      <c r="E2" s="25" t="s">
        <v>696</v>
      </c>
      <c r="F2" s="24" t="s">
        <v>697</v>
      </c>
      <c r="G2" s="26" t="s">
        <v>2</v>
      </c>
      <c r="H2" s="27" t="s">
        <v>3</v>
      </c>
      <c r="I2" s="26" t="s">
        <v>701</v>
      </c>
      <c r="J2" s="28" t="s">
        <v>703</v>
      </c>
      <c r="K2" s="28" t="s">
        <v>702</v>
      </c>
      <c r="L2" s="28" t="s">
        <v>704</v>
      </c>
      <c r="M2" s="28" t="s">
        <v>705</v>
      </c>
      <c r="N2" s="28" t="s">
        <v>706</v>
      </c>
      <c r="O2" s="28" t="s">
        <v>707</v>
      </c>
      <c r="P2" s="28" t="s">
        <v>708</v>
      </c>
      <c r="Q2" s="28" t="s">
        <v>709</v>
      </c>
      <c r="R2" s="28" t="s">
        <v>710</v>
      </c>
      <c r="S2" s="28" t="s">
        <v>711</v>
      </c>
      <c r="T2" s="28" t="s">
        <v>712</v>
      </c>
      <c r="U2" s="28" t="s">
        <v>713</v>
      </c>
      <c r="V2" s="28" t="s">
        <v>714</v>
      </c>
      <c r="W2" s="28" t="s">
        <v>715</v>
      </c>
      <c r="X2" s="28" t="s">
        <v>716</v>
      </c>
      <c r="Y2" s="28" t="s">
        <v>717</v>
      </c>
      <c r="Z2" s="28" t="s">
        <v>718</v>
      </c>
      <c r="AA2" s="28" t="s">
        <v>719</v>
      </c>
      <c r="AB2" s="28" t="s">
        <v>720</v>
      </c>
      <c r="AC2" s="28" t="s">
        <v>721</v>
      </c>
      <c r="AD2" s="28" t="s">
        <v>722</v>
      </c>
      <c r="AE2" s="28" t="s">
        <v>723</v>
      </c>
      <c r="AF2" s="28" t="s">
        <v>724</v>
      </c>
      <c r="AG2" s="28" t="s">
        <v>725</v>
      </c>
      <c r="AH2" s="28"/>
      <c r="AI2" s="28"/>
      <c r="AJ2" s="28"/>
      <c r="AK2" s="28"/>
      <c r="AL2" s="28"/>
      <c r="AM2" s="28"/>
      <c r="AN2" s="28"/>
      <c r="AO2" s="28"/>
      <c r="AP2" s="28"/>
      <c r="AQ2" s="28" t="s">
        <v>689</v>
      </c>
      <c r="AR2" s="28" t="s">
        <v>690</v>
      </c>
      <c r="AS2" s="28" t="s">
        <v>691</v>
      </c>
      <c r="AT2" s="28" t="s">
        <v>692</v>
      </c>
      <c r="AU2" s="28" t="s">
        <v>693</v>
      </c>
      <c r="AV2" s="28" t="s">
        <v>694</v>
      </c>
      <c r="AW2" s="28" t="s">
        <v>695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700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700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700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0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700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700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700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700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700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700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700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700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700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512</v>
      </c>
      <c r="J14" s="30">
        <v>20</v>
      </c>
      <c r="K14" s="30">
        <v>9</v>
      </c>
      <c r="L14" s="30">
        <v>10</v>
      </c>
      <c r="M14" s="30">
        <v>17</v>
      </c>
      <c r="N14" s="30">
        <v>19</v>
      </c>
      <c r="O14" s="30">
        <v>39</v>
      </c>
      <c r="P14" s="30">
        <v>27</v>
      </c>
      <c r="Q14" s="30">
        <v>40</v>
      </c>
      <c r="R14" s="30">
        <v>15</v>
      </c>
      <c r="S14" s="30">
        <v>14</v>
      </c>
      <c r="T14" s="30">
        <v>51</v>
      </c>
      <c r="U14" s="30">
        <v>20</v>
      </c>
      <c r="V14" s="30">
        <v>20</v>
      </c>
      <c r="W14" s="30">
        <v>40</v>
      </c>
      <c r="X14" s="30">
        <v>5</v>
      </c>
      <c r="Y14" s="30">
        <v>17</v>
      </c>
      <c r="Z14" s="30">
        <v>20</v>
      </c>
      <c r="AA14" s="30">
        <v>25</v>
      </c>
      <c r="AB14" s="30">
        <v>28</v>
      </c>
      <c r="AC14" s="30">
        <v>20</v>
      </c>
      <c r="AD14" s="30">
        <v>11</v>
      </c>
      <c r="AE14" s="30">
        <v>16</v>
      </c>
      <c r="AF14" s="30">
        <v>6</v>
      </c>
      <c r="AG14" s="30">
        <v>23</v>
      </c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700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700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512</v>
      </c>
      <c r="J16" s="30">
        <v>20</v>
      </c>
      <c r="K16" s="30">
        <v>9</v>
      </c>
      <c r="L16" s="30">
        <v>10</v>
      </c>
      <c r="M16" s="30">
        <v>17</v>
      </c>
      <c r="N16" s="30">
        <v>19</v>
      </c>
      <c r="O16" s="30">
        <v>39</v>
      </c>
      <c r="P16" s="30">
        <v>27</v>
      </c>
      <c r="Q16" s="30">
        <v>40</v>
      </c>
      <c r="R16" s="30">
        <v>15</v>
      </c>
      <c r="S16" s="30">
        <v>14</v>
      </c>
      <c r="T16" s="30">
        <v>51</v>
      </c>
      <c r="U16" s="30">
        <v>20</v>
      </c>
      <c r="V16" s="30">
        <v>20</v>
      </c>
      <c r="W16" s="30">
        <v>40</v>
      </c>
      <c r="X16" s="30">
        <v>5</v>
      </c>
      <c r="Y16" s="30">
        <v>17</v>
      </c>
      <c r="Z16" s="30">
        <v>20</v>
      </c>
      <c r="AA16" s="30">
        <v>25</v>
      </c>
      <c r="AB16" s="30">
        <v>28</v>
      </c>
      <c r="AC16" s="30">
        <v>20</v>
      </c>
      <c r="AD16" s="30">
        <v>11</v>
      </c>
      <c r="AE16" s="30">
        <v>16</v>
      </c>
      <c r="AF16" s="30">
        <v>6</v>
      </c>
      <c r="AG16" s="30">
        <v>23</v>
      </c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700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700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700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512</v>
      </c>
      <c r="J19" s="30">
        <v>20</v>
      </c>
      <c r="K19" s="30">
        <v>9</v>
      </c>
      <c r="L19" s="30">
        <v>10</v>
      </c>
      <c r="M19" s="30">
        <v>17</v>
      </c>
      <c r="N19" s="30">
        <v>19</v>
      </c>
      <c r="O19" s="30">
        <v>39</v>
      </c>
      <c r="P19" s="30">
        <v>27</v>
      </c>
      <c r="Q19" s="30">
        <v>40</v>
      </c>
      <c r="R19" s="30">
        <v>15</v>
      </c>
      <c r="S19" s="30">
        <v>14</v>
      </c>
      <c r="T19" s="30">
        <v>51</v>
      </c>
      <c r="U19" s="30">
        <v>20</v>
      </c>
      <c r="V19" s="30">
        <v>20</v>
      </c>
      <c r="W19" s="30">
        <v>40</v>
      </c>
      <c r="X19" s="30">
        <v>5</v>
      </c>
      <c r="Y19" s="30">
        <v>17</v>
      </c>
      <c r="Z19" s="30">
        <v>20</v>
      </c>
      <c r="AA19" s="30">
        <v>25</v>
      </c>
      <c r="AB19" s="30">
        <v>28</v>
      </c>
      <c r="AC19" s="30">
        <v>20</v>
      </c>
      <c r="AD19" s="30">
        <v>11</v>
      </c>
      <c r="AE19" s="30">
        <v>16</v>
      </c>
      <c r="AF19" s="30">
        <v>6</v>
      </c>
      <c r="AG19" s="30">
        <v>23</v>
      </c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700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512</v>
      </c>
      <c r="J20" s="30">
        <v>20</v>
      </c>
      <c r="K20" s="30">
        <v>9</v>
      </c>
      <c r="L20" s="30">
        <v>10</v>
      </c>
      <c r="M20" s="30">
        <v>17</v>
      </c>
      <c r="N20" s="30">
        <v>19</v>
      </c>
      <c r="O20" s="30">
        <v>39</v>
      </c>
      <c r="P20" s="30">
        <v>27</v>
      </c>
      <c r="Q20" s="30">
        <v>40</v>
      </c>
      <c r="R20" s="30">
        <v>15</v>
      </c>
      <c r="S20" s="30">
        <v>14</v>
      </c>
      <c r="T20" s="30">
        <v>51</v>
      </c>
      <c r="U20" s="30">
        <v>20</v>
      </c>
      <c r="V20" s="30">
        <v>20</v>
      </c>
      <c r="W20" s="30">
        <v>40</v>
      </c>
      <c r="X20" s="30">
        <v>5</v>
      </c>
      <c r="Y20" s="30">
        <v>17</v>
      </c>
      <c r="Z20" s="30">
        <v>20</v>
      </c>
      <c r="AA20" s="30">
        <v>25</v>
      </c>
      <c r="AB20" s="30">
        <v>28</v>
      </c>
      <c r="AC20" s="30">
        <v>20</v>
      </c>
      <c r="AD20" s="30">
        <v>11</v>
      </c>
      <c r="AE20" s="30">
        <v>16</v>
      </c>
      <c r="AF20" s="30">
        <v>6</v>
      </c>
      <c r="AG20" s="30">
        <v>23</v>
      </c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700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SUM(J21:BP21)</f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700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700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700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700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700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512</v>
      </c>
      <c r="J26" s="30">
        <v>20</v>
      </c>
      <c r="K26" s="30">
        <v>9</v>
      </c>
      <c r="L26" s="30">
        <v>10</v>
      </c>
      <c r="M26" s="30">
        <v>17</v>
      </c>
      <c r="N26" s="30">
        <v>19</v>
      </c>
      <c r="O26" s="30">
        <v>39</v>
      </c>
      <c r="P26" s="30">
        <v>27</v>
      </c>
      <c r="Q26" s="30">
        <v>40</v>
      </c>
      <c r="R26" s="30">
        <v>15</v>
      </c>
      <c r="S26" s="30">
        <v>14</v>
      </c>
      <c r="T26" s="30">
        <v>51</v>
      </c>
      <c r="U26" s="30">
        <v>20</v>
      </c>
      <c r="V26" s="30">
        <v>20</v>
      </c>
      <c r="W26" s="30">
        <v>40</v>
      </c>
      <c r="X26" s="30">
        <v>5</v>
      </c>
      <c r="Y26" s="30">
        <v>17</v>
      </c>
      <c r="Z26" s="30">
        <v>20</v>
      </c>
      <c r="AA26" s="30">
        <v>25</v>
      </c>
      <c r="AB26" s="30">
        <v>28</v>
      </c>
      <c r="AC26" s="30">
        <v>20</v>
      </c>
      <c r="AD26" s="30">
        <v>11</v>
      </c>
      <c r="AE26" s="30">
        <v>16</v>
      </c>
      <c r="AF26" s="30">
        <v>6</v>
      </c>
      <c r="AG26" s="30">
        <v>23</v>
      </c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700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700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700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700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700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700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700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2017-10-30T10:33:22Z</dcterms:modified>
</cp:coreProperties>
</file>