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667" activeTab="7"/>
  </bookViews>
  <sheets>
    <sheet name="3 класс" sheetId="10" r:id="rId1"/>
    <sheet name="4 класс" sheetId="11" r:id="rId2"/>
    <sheet name="5 класс" sheetId="12" r:id="rId3"/>
    <sheet name="6 класс" sheetId="13" r:id="rId4"/>
    <sheet name="8 класс" sheetId="15" r:id="rId5"/>
    <sheet name="9 класс" sheetId="16" r:id="rId6"/>
    <sheet name="10 класс" sheetId="17" r:id="rId7"/>
    <sheet name="11 класс" sheetId="18" r:id="rId8"/>
  </sheets>
  <definedNames>
    <definedName name="_xlnm._FilterDatabase" localSheetId="6" hidden="1">'10 класс'!$A$2:$DD$36</definedName>
    <definedName name="_xlnm._FilterDatabase" localSheetId="7" hidden="1">'11 класс'!$A$2:$DD$33</definedName>
    <definedName name="_xlnm._FilterDatabase" localSheetId="0" hidden="1">'3 класс'!$A$2:$DD$38</definedName>
    <definedName name="_xlnm._FilterDatabase" localSheetId="1" hidden="1">'4 класс'!$A$2:$DD$42</definedName>
    <definedName name="_xlnm._FilterDatabase" localSheetId="2" hidden="1">'5 класс'!$A$2:$DD$37</definedName>
    <definedName name="_xlnm._FilterDatabase" localSheetId="3" hidden="1">'6 класс'!$A$2:$DD$37</definedName>
    <definedName name="_xlnm._FilterDatabase" localSheetId="4" hidden="1">'8 класс'!$A$2:$DD$41</definedName>
    <definedName name="_xlnm._FilterDatabase" localSheetId="5" hidden="1">'9 класс'!$A$2:$DD$42</definedName>
  </definedNames>
  <calcPr calcId="152511"/>
</workbook>
</file>

<file path=xl/calcChain.xml><?xml version="1.0" encoding="utf-8"?>
<calcChain xmlns="http://schemas.openxmlformats.org/spreadsheetml/2006/main">
  <c r="I3" i="16" l="1"/>
  <c r="I4" i="13"/>
  <c r="I5" i="11"/>
  <c r="I36" i="10"/>
  <c r="I35" i="10"/>
  <c r="I34" i="10"/>
  <c r="I31" i="10"/>
  <c r="I30" i="10"/>
  <c r="I19" i="10"/>
  <c r="I18" i="10"/>
  <c r="I12" i="10"/>
  <c r="I11" i="10"/>
  <c r="I4" i="10"/>
  <c r="I42" i="16"/>
  <c r="I41" i="16"/>
  <c r="I40" i="16"/>
  <c r="I39" i="16"/>
  <c r="I37" i="16"/>
  <c r="I36" i="16"/>
  <c r="I34" i="16"/>
  <c r="I31" i="16"/>
  <c r="I29" i="16"/>
  <c r="I28" i="16"/>
  <c r="I27" i="16"/>
  <c r="I26" i="16"/>
  <c r="I25" i="16"/>
  <c r="I24" i="16"/>
  <c r="I23" i="16"/>
  <c r="I22" i="16"/>
  <c r="I12" i="16"/>
  <c r="I9" i="16"/>
  <c r="I6" i="16"/>
  <c r="I5" i="16"/>
  <c r="I41" i="15"/>
  <c r="I40" i="15"/>
  <c r="I39" i="15"/>
  <c r="I38" i="15"/>
  <c r="I37" i="15"/>
  <c r="I35" i="15"/>
  <c r="I33" i="15"/>
  <c r="I30" i="15"/>
  <c r="I26" i="15"/>
  <c r="I25" i="15"/>
  <c r="I23" i="15"/>
  <c r="I22" i="15"/>
  <c r="I21" i="15"/>
  <c r="I12" i="15"/>
  <c r="I9" i="15"/>
  <c r="I6" i="15"/>
  <c r="I5" i="15"/>
  <c r="I4" i="15"/>
  <c r="I3" i="15"/>
  <c r="I36" i="13"/>
  <c r="I35" i="13"/>
  <c r="I34" i="13"/>
  <c r="I33" i="13"/>
  <c r="I32" i="13"/>
  <c r="I31" i="13"/>
  <c r="I30" i="13"/>
  <c r="I28" i="13"/>
  <c r="I27" i="13"/>
  <c r="I26" i="13"/>
  <c r="I15" i="13"/>
  <c r="I12" i="13"/>
  <c r="I11" i="13"/>
  <c r="I8" i="13"/>
  <c r="I4" i="12"/>
  <c r="I5" i="12"/>
  <c r="I6" i="12"/>
  <c r="I7" i="12"/>
  <c r="I8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I27" i="12"/>
  <c r="I28" i="12"/>
  <c r="I29" i="12"/>
  <c r="I30" i="12"/>
  <c r="I31" i="12"/>
  <c r="I32" i="12"/>
  <c r="I33" i="12"/>
  <c r="I34" i="12"/>
  <c r="I35" i="12"/>
  <c r="I36" i="12"/>
  <c r="I37" i="12"/>
  <c r="I3" i="12"/>
  <c r="I42" i="11" l="1"/>
  <c r="I41" i="11"/>
  <c r="I38" i="11"/>
  <c r="I37" i="11"/>
  <c r="I34" i="11"/>
  <c r="I33" i="11"/>
  <c r="I32" i="11"/>
  <c r="I31" i="11"/>
  <c r="I29" i="11"/>
  <c r="I28" i="11"/>
  <c r="I23" i="11"/>
  <c r="I19" i="11"/>
  <c r="I18" i="11"/>
  <c r="I17" i="11"/>
  <c r="I16" i="11"/>
  <c r="I12" i="11"/>
  <c r="I11" i="11"/>
  <c r="I10" i="11"/>
  <c r="I9" i="11"/>
  <c r="I3" i="11"/>
  <c r="DF38" i="10" l="1"/>
  <c r="DE38" i="10" s="1"/>
  <c r="DD38" i="10" s="1"/>
  <c r="DC38" i="10" s="1"/>
  <c r="DB38" i="10" s="1"/>
  <c r="DA38" i="10" s="1"/>
  <c r="CZ38" i="10" s="1"/>
  <c r="CY38" i="10" s="1"/>
  <c r="CX38" i="10" s="1"/>
  <c r="CW38" i="10" s="1"/>
  <c r="CV38" i="10" s="1"/>
  <c r="CU38" i="10" s="1"/>
  <c r="CT38" i="10" s="1"/>
  <c r="CS38" i="10" s="1"/>
  <c r="CR38" i="10" s="1"/>
  <c r="CQ38" i="10" s="1"/>
  <c r="CP38" i="10" s="1"/>
  <c r="CO38" i="10" s="1"/>
  <c r="CN38" i="10" s="1"/>
  <c r="CM38" i="10" s="1"/>
  <c r="CL38" i="10" s="1"/>
  <c r="CK38" i="10" s="1"/>
  <c r="CJ38" i="10" s="1"/>
  <c r="CI38" i="10" s="1"/>
  <c r="CH38" i="10" s="1"/>
  <c r="CG38" i="10" s="1"/>
  <c r="CF38" i="10" s="1"/>
  <c r="CE38" i="10" s="1"/>
  <c r="CD38" i="10" s="1"/>
  <c r="CC38" i="10" s="1"/>
  <c r="CB38" i="10" s="1"/>
  <c r="CA38" i="10" s="1"/>
  <c r="BZ38" i="10" s="1"/>
  <c r="BY38" i="10" s="1"/>
  <c r="BX38" i="10" s="1"/>
  <c r="BW38" i="10" s="1"/>
  <c r="BV38" i="10" s="1"/>
  <c r="BU38" i="10" s="1"/>
  <c r="BT38" i="10" s="1"/>
  <c r="BS38" i="10" s="1"/>
  <c r="BR38" i="10" s="1"/>
  <c r="BQ38" i="10" s="1"/>
  <c r="BP38" i="10" s="1"/>
  <c r="BO38" i="10" s="1"/>
  <c r="BN38" i="10" s="1"/>
  <c r="BM38" i="10" s="1"/>
  <c r="BL38" i="10" s="1"/>
  <c r="BK38" i="10" s="1"/>
  <c r="BJ38" i="10" s="1"/>
  <c r="BI38" i="10" s="1"/>
  <c r="BH38" i="10" s="1"/>
  <c r="BG38" i="10" s="1"/>
  <c r="BF38" i="10" s="1"/>
  <c r="BE38" i="10" s="1"/>
  <c r="BD38" i="10" s="1"/>
  <c r="BC38" i="10" s="1"/>
  <c r="BB38" i="10" s="1"/>
  <c r="BA38" i="10" s="1"/>
  <c r="AZ38" i="10" s="1"/>
  <c r="AY38" i="10" s="1"/>
  <c r="AX38" i="10" s="1"/>
  <c r="AW38" i="10" s="1"/>
  <c r="AV38" i="10" s="1"/>
  <c r="AU38" i="10" s="1"/>
  <c r="AT38" i="10" s="1"/>
  <c r="AS38" i="10" s="1"/>
  <c r="AR38" i="10" s="1"/>
  <c r="AQ38" i="10" s="1"/>
  <c r="AP38" i="10" s="1"/>
  <c r="AO38" i="10" s="1"/>
  <c r="AN38" i="10" s="1"/>
  <c r="AM38" i="10" s="1"/>
  <c r="AL38" i="10" s="1"/>
  <c r="AK38" i="10" s="1"/>
  <c r="AJ38" i="10" s="1"/>
  <c r="AI38" i="10" s="1"/>
  <c r="AH38" i="10" s="1"/>
  <c r="AG38" i="10" s="1"/>
  <c r="AF38" i="10" s="1"/>
  <c r="AE38" i="10" s="1"/>
  <c r="AD38" i="10" s="1"/>
  <c r="AC38" i="10" s="1"/>
  <c r="AB38" i="10" s="1"/>
  <c r="AA38" i="10" s="1"/>
  <c r="Z38" i="10" s="1"/>
  <c r="Y38" i="10" s="1"/>
  <c r="W38" i="10" s="1"/>
  <c r="V38" i="10" s="1"/>
  <c r="U38" i="10" s="1"/>
  <c r="T38" i="10" s="1"/>
  <c r="S38" i="10" s="1"/>
  <c r="R38" i="10" s="1"/>
  <c r="Q38" i="10" s="1"/>
  <c r="P38" i="10" s="1"/>
  <c r="O38" i="10" s="1"/>
  <c r="N38" i="10" s="1"/>
  <c r="M38" i="10" s="1"/>
  <c r="L38" i="10" s="1"/>
  <c r="K38" i="10" s="1"/>
  <c r="J38" i="10" s="1"/>
  <c r="DF37" i="10"/>
  <c r="DE37" i="10" s="1"/>
  <c r="DD37" i="10" s="1"/>
  <c r="DC37" i="10" s="1"/>
  <c r="DB37" i="10" s="1"/>
  <c r="DA37" i="10" s="1"/>
  <c r="CZ37" i="10" s="1"/>
  <c r="CY37" i="10" s="1"/>
  <c r="CX37" i="10" s="1"/>
  <c r="CW37" i="10" s="1"/>
  <c r="CV37" i="10" s="1"/>
  <c r="CU37" i="10" s="1"/>
  <c r="CT37" i="10" s="1"/>
  <c r="CS37" i="10" s="1"/>
  <c r="CR37" i="10" s="1"/>
  <c r="CQ37" i="10" s="1"/>
  <c r="CP37" i="10" s="1"/>
  <c r="CO37" i="10" s="1"/>
  <c r="CN37" i="10" s="1"/>
  <c r="CM37" i="10" s="1"/>
  <c r="CL37" i="10" s="1"/>
  <c r="CK37" i="10" s="1"/>
  <c r="CJ37" i="10" s="1"/>
  <c r="CI37" i="10" s="1"/>
  <c r="CH37" i="10" s="1"/>
  <c r="CG37" i="10" s="1"/>
  <c r="CF37" i="10" s="1"/>
  <c r="CE37" i="10" s="1"/>
  <c r="CD37" i="10" s="1"/>
  <c r="CC37" i="10" s="1"/>
  <c r="CB37" i="10" s="1"/>
  <c r="CA37" i="10" s="1"/>
  <c r="BZ37" i="10" s="1"/>
  <c r="BY37" i="10" s="1"/>
  <c r="BX37" i="10" s="1"/>
  <c r="BW37" i="10" s="1"/>
  <c r="BV37" i="10" s="1"/>
  <c r="BU37" i="10" s="1"/>
  <c r="BT37" i="10" s="1"/>
  <c r="BS37" i="10" s="1"/>
  <c r="BR37" i="10" s="1"/>
  <c r="BQ37" i="10" s="1"/>
  <c r="BP37" i="10" s="1"/>
  <c r="BO37" i="10" s="1"/>
  <c r="BN37" i="10" s="1"/>
  <c r="BM37" i="10" s="1"/>
  <c r="BL37" i="10" s="1"/>
  <c r="BK37" i="10" s="1"/>
  <c r="BJ37" i="10" s="1"/>
  <c r="BI37" i="10" s="1"/>
  <c r="BH37" i="10" s="1"/>
  <c r="BG37" i="10" s="1"/>
  <c r="BF37" i="10" s="1"/>
  <c r="BE37" i="10" s="1"/>
  <c r="BD37" i="10" s="1"/>
  <c r="BC37" i="10" s="1"/>
  <c r="BB37" i="10" s="1"/>
  <c r="BA37" i="10" s="1"/>
  <c r="AZ37" i="10" s="1"/>
  <c r="AY37" i="10" s="1"/>
  <c r="AX37" i="10" s="1"/>
  <c r="AW37" i="10" s="1"/>
  <c r="AV37" i="10" s="1"/>
  <c r="AU37" i="10" s="1"/>
  <c r="AT37" i="10" s="1"/>
  <c r="AS37" i="10" s="1"/>
  <c r="AR37" i="10" s="1"/>
  <c r="AQ37" i="10" s="1"/>
  <c r="AP37" i="10" s="1"/>
  <c r="AO37" i="10" s="1"/>
  <c r="AN37" i="10" s="1"/>
  <c r="AM37" i="10" s="1"/>
  <c r="AL37" i="10" s="1"/>
  <c r="AK37" i="10" s="1"/>
  <c r="AJ37" i="10" s="1"/>
  <c r="AI37" i="10" s="1"/>
  <c r="AH37" i="10" s="1"/>
  <c r="AG37" i="10" s="1"/>
  <c r="AF37" i="10" s="1"/>
  <c r="AE37" i="10" s="1"/>
  <c r="AD37" i="10" s="1"/>
  <c r="AC37" i="10" s="1"/>
  <c r="AB37" i="10" s="1"/>
  <c r="AA37" i="10" s="1"/>
  <c r="Z37" i="10" s="1"/>
  <c r="Y37" i="10" s="1"/>
  <c r="W37" i="10" s="1"/>
  <c r="V37" i="10" s="1"/>
  <c r="U37" i="10" s="1"/>
  <c r="T37" i="10" s="1"/>
  <c r="S37" i="10" s="1"/>
  <c r="R37" i="10" s="1"/>
  <c r="Q37" i="10" s="1"/>
  <c r="P37" i="10" s="1"/>
  <c r="O37" i="10" s="1"/>
  <c r="N37" i="10" s="1"/>
  <c r="M37" i="10" s="1"/>
  <c r="L37" i="10" s="1"/>
  <c r="K37" i="10" s="1"/>
  <c r="J37" i="10" s="1"/>
  <c r="DF6" i="10"/>
  <c r="DE6" i="10" s="1"/>
  <c r="DD6" i="10" s="1"/>
  <c r="DC6" i="10" s="1"/>
  <c r="DB6" i="10" s="1"/>
  <c r="DA6" i="10" s="1"/>
  <c r="CZ6" i="10" s="1"/>
  <c r="CY6" i="10" s="1"/>
  <c r="CX6" i="10" s="1"/>
  <c r="CW6" i="10" s="1"/>
  <c r="CV6" i="10" s="1"/>
  <c r="CU6" i="10" s="1"/>
  <c r="CT6" i="10" s="1"/>
  <c r="CS6" i="10" s="1"/>
  <c r="CR6" i="10" s="1"/>
  <c r="CQ6" i="10" s="1"/>
  <c r="CP6" i="10" s="1"/>
  <c r="CO6" i="10" s="1"/>
  <c r="CN6" i="10" s="1"/>
  <c r="CM6" i="10" s="1"/>
  <c r="CL6" i="10" s="1"/>
  <c r="CK6" i="10" s="1"/>
  <c r="CJ6" i="10" s="1"/>
  <c r="CI6" i="10" s="1"/>
  <c r="CH6" i="10" s="1"/>
  <c r="CG6" i="10" s="1"/>
  <c r="CF6" i="10" s="1"/>
  <c r="CE6" i="10" s="1"/>
  <c r="CD6" i="10" s="1"/>
  <c r="CC6" i="10" s="1"/>
  <c r="CB6" i="10" s="1"/>
  <c r="CA6" i="10" s="1"/>
  <c r="BZ6" i="10" s="1"/>
  <c r="BY6" i="10" s="1"/>
  <c r="BX6" i="10" s="1"/>
  <c r="BW6" i="10" s="1"/>
  <c r="BV6" i="10" s="1"/>
  <c r="BU6" i="10" s="1"/>
  <c r="BT6" i="10" s="1"/>
  <c r="BS6" i="10" s="1"/>
  <c r="BR6" i="10" s="1"/>
  <c r="BQ6" i="10" s="1"/>
  <c r="BP6" i="10" s="1"/>
  <c r="BO6" i="10" s="1"/>
  <c r="BN6" i="10" s="1"/>
  <c r="BM6" i="10" s="1"/>
  <c r="BL6" i="10" s="1"/>
  <c r="BK6" i="10" s="1"/>
  <c r="BJ6" i="10" s="1"/>
  <c r="BI6" i="10" s="1"/>
  <c r="BH6" i="10" s="1"/>
  <c r="BG6" i="10" s="1"/>
  <c r="BF6" i="10" s="1"/>
  <c r="BE6" i="10" s="1"/>
  <c r="BD6" i="10" s="1"/>
  <c r="BC6" i="10" s="1"/>
  <c r="BB6" i="10" s="1"/>
  <c r="BA6" i="10" s="1"/>
  <c r="AZ6" i="10" s="1"/>
  <c r="AY6" i="10" s="1"/>
  <c r="AX6" i="10" s="1"/>
  <c r="AW6" i="10" s="1"/>
  <c r="AV6" i="10" s="1"/>
  <c r="AU6" i="10" s="1"/>
  <c r="AT6" i="10" s="1"/>
  <c r="AS6" i="10" s="1"/>
  <c r="AR6" i="10" s="1"/>
  <c r="AQ6" i="10" s="1"/>
  <c r="AP6" i="10" s="1"/>
  <c r="AO6" i="10" s="1"/>
  <c r="AN6" i="10" s="1"/>
  <c r="AM6" i="10" s="1"/>
  <c r="AL6" i="10" s="1"/>
  <c r="AK6" i="10" s="1"/>
  <c r="AI6" i="10" s="1"/>
  <c r="AH6" i="10" s="1"/>
  <c r="AG6" i="10" s="1"/>
  <c r="AF6" i="10" s="1"/>
  <c r="AE6" i="10" s="1"/>
  <c r="AD6" i="10" s="1"/>
  <c r="AC6" i="10" s="1"/>
  <c r="AB6" i="10" s="1"/>
  <c r="AA6" i="10" s="1"/>
  <c r="Z6" i="10" s="1"/>
  <c r="Y6" i="10" s="1"/>
  <c r="W6" i="10" s="1"/>
  <c r="V6" i="10" s="1"/>
  <c r="U6" i="10" s="1"/>
  <c r="T6" i="10" s="1"/>
  <c r="S6" i="10" s="1"/>
  <c r="R6" i="10" s="1"/>
  <c r="Q6" i="10" s="1"/>
  <c r="P6" i="10" s="1"/>
  <c r="O6" i="10" s="1"/>
  <c r="M6" i="10" s="1"/>
  <c r="K6" i="10" s="1"/>
  <c r="J6" i="10" s="1"/>
  <c r="DF5" i="10"/>
  <c r="DE5" i="10" s="1"/>
  <c r="DD5" i="10" s="1"/>
  <c r="DC5" i="10" s="1"/>
  <c r="DB5" i="10" s="1"/>
  <c r="DA5" i="10" s="1"/>
  <c r="CZ5" i="10" s="1"/>
  <c r="CY5" i="10" s="1"/>
  <c r="CX5" i="10" s="1"/>
  <c r="CW5" i="10" s="1"/>
  <c r="CV5" i="10" s="1"/>
  <c r="CU5" i="10" s="1"/>
  <c r="CT5" i="10" s="1"/>
  <c r="CS5" i="10" s="1"/>
  <c r="CR5" i="10" s="1"/>
  <c r="CQ5" i="10" s="1"/>
  <c r="CP5" i="10" s="1"/>
  <c r="CO5" i="10" s="1"/>
  <c r="CN5" i="10" s="1"/>
  <c r="CM5" i="10" s="1"/>
  <c r="CL5" i="10" s="1"/>
  <c r="CK5" i="10" s="1"/>
  <c r="CJ5" i="10" s="1"/>
  <c r="CI5" i="10" s="1"/>
  <c r="CH5" i="10" s="1"/>
  <c r="CG5" i="10" s="1"/>
  <c r="CF5" i="10" s="1"/>
  <c r="CE5" i="10" s="1"/>
  <c r="CD5" i="10" s="1"/>
  <c r="CC5" i="10" s="1"/>
  <c r="CB5" i="10" s="1"/>
  <c r="CA5" i="10" s="1"/>
  <c r="BZ5" i="10" s="1"/>
  <c r="BY5" i="10" s="1"/>
  <c r="BX5" i="10" s="1"/>
  <c r="BW5" i="10" s="1"/>
  <c r="BV5" i="10" s="1"/>
  <c r="BU5" i="10" s="1"/>
  <c r="BT5" i="10" s="1"/>
  <c r="BS5" i="10" s="1"/>
  <c r="BR5" i="10" s="1"/>
  <c r="BQ5" i="10" s="1"/>
  <c r="BP5" i="10" s="1"/>
  <c r="BO5" i="10" s="1"/>
  <c r="BN5" i="10" s="1"/>
  <c r="BM5" i="10" s="1"/>
  <c r="BL5" i="10" s="1"/>
  <c r="BK5" i="10" s="1"/>
  <c r="BJ5" i="10" s="1"/>
  <c r="BI5" i="10" s="1"/>
  <c r="BH5" i="10" s="1"/>
  <c r="BG5" i="10" s="1"/>
  <c r="BF5" i="10" s="1"/>
  <c r="BE5" i="10" s="1"/>
  <c r="BD5" i="10" s="1"/>
  <c r="BC5" i="10" s="1"/>
  <c r="BB5" i="10" s="1"/>
  <c r="BA5" i="10" s="1"/>
  <c r="AZ5" i="10" s="1"/>
  <c r="AY5" i="10" s="1"/>
  <c r="AX5" i="10" s="1"/>
  <c r="AW5" i="10" s="1"/>
  <c r="AV5" i="10" s="1"/>
  <c r="AU5" i="10" s="1"/>
  <c r="AT5" i="10" s="1"/>
  <c r="AS5" i="10" s="1"/>
  <c r="AR5" i="10" s="1"/>
  <c r="AQ5" i="10" s="1"/>
  <c r="AP5" i="10" s="1"/>
  <c r="AO5" i="10" s="1"/>
  <c r="AN5" i="10" s="1"/>
  <c r="AM5" i="10" s="1"/>
  <c r="AL5" i="10" s="1"/>
  <c r="AK5" i="10" s="1"/>
  <c r="AI5" i="10" s="1"/>
  <c r="AH5" i="10" s="1"/>
  <c r="AG5" i="10" s="1"/>
  <c r="AF5" i="10" s="1"/>
  <c r="AE5" i="10" s="1"/>
  <c r="AD5" i="10" s="1"/>
  <c r="AC5" i="10" s="1"/>
  <c r="AB5" i="10" s="1"/>
  <c r="AA5" i="10" s="1"/>
  <c r="Z5" i="10" s="1"/>
  <c r="Y5" i="10" s="1"/>
  <c r="W5" i="10" s="1"/>
  <c r="V5" i="10" s="1"/>
  <c r="U5" i="10" s="1"/>
  <c r="T5" i="10" s="1"/>
  <c r="S5" i="10" s="1"/>
  <c r="R5" i="10" s="1"/>
  <c r="Q5" i="10" s="1"/>
  <c r="P5" i="10" s="1"/>
  <c r="O5" i="10" s="1"/>
  <c r="M5" i="10" s="1"/>
  <c r="K5" i="10" s="1"/>
  <c r="J5" i="10" s="1"/>
  <c r="AN33" i="10" l="1"/>
  <c r="I33" i="10" s="1"/>
  <c r="AN17" i="10"/>
  <c r="AN16" i="10"/>
  <c r="I16" i="10" s="1"/>
  <c r="AR32" i="10" l="1"/>
  <c r="AN32" i="10" s="1"/>
  <c r="AR29" i="10"/>
  <c r="AN29" i="10" s="1"/>
  <c r="AR28" i="10"/>
  <c r="AN28" i="10" s="1"/>
  <c r="AR27" i="10"/>
  <c r="AN27" i="10" s="1"/>
  <c r="AR26" i="10"/>
  <c r="AN26" i="10" s="1"/>
  <c r="AR25" i="10"/>
  <c r="AN25" i="10" s="1"/>
  <c r="AR24" i="10"/>
  <c r="AN24" i="10" s="1"/>
  <c r="AR23" i="10"/>
  <c r="AN23" i="10" s="1"/>
  <c r="AR22" i="10"/>
  <c r="AN22" i="10" s="1"/>
  <c r="AR21" i="10"/>
  <c r="AN21" i="10" s="1"/>
  <c r="AR20" i="10"/>
  <c r="AN20" i="10" s="1"/>
  <c r="AR10" i="10"/>
  <c r="AN10" i="10" s="1"/>
  <c r="AR9" i="10"/>
  <c r="AN9" i="10" s="1"/>
  <c r="I9" i="10" s="1"/>
  <c r="AR8" i="10"/>
  <c r="AN8" i="10" s="1"/>
  <c r="AR7" i="10"/>
  <c r="AN7" i="10" s="1"/>
  <c r="I33" i="18" l="1"/>
  <c r="I32" i="18"/>
  <c r="I31" i="18"/>
  <c r="I30" i="18"/>
  <c r="I29" i="18"/>
  <c r="I28" i="18"/>
  <c r="I27" i="18"/>
  <c r="I26" i="18"/>
  <c r="I25" i="18"/>
  <c r="I24" i="18"/>
  <c r="I23" i="18"/>
  <c r="I22" i="18"/>
  <c r="I21" i="18"/>
  <c r="I20" i="18"/>
  <c r="I19" i="18"/>
  <c r="I18" i="18"/>
  <c r="I17" i="18"/>
  <c r="I16" i="18"/>
  <c r="I15" i="18"/>
  <c r="I14" i="18"/>
  <c r="I13" i="18"/>
  <c r="I12" i="18"/>
  <c r="I11" i="18"/>
  <c r="I10" i="18"/>
  <c r="I9" i="18"/>
  <c r="I8" i="18"/>
  <c r="I7" i="18"/>
  <c r="I6" i="18"/>
  <c r="I5" i="18"/>
  <c r="I4" i="18"/>
  <c r="I3" i="18"/>
  <c r="I36" i="17"/>
  <c r="I35" i="17"/>
  <c r="I34" i="17"/>
  <c r="I32" i="17"/>
  <c r="I31" i="17"/>
  <c r="I30" i="17"/>
  <c r="I29" i="17"/>
  <c r="I28" i="17"/>
  <c r="I27" i="17"/>
  <c r="I26" i="17"/>
  <c r="I25" i="17"/>
  <c r="I24" i="17"/>
  <c r="I23" i="17"/>
  <c r="I22" i="17"/>
  <c r="I21" i="17"/>
  <c r="I20" i="17"/>
  <c r="I19" i="17"/>
  <c r="I18" i="17"/>
  <c r="I17" i="17"/>
  <c r="I16" i="17"/>
  <c r="I15" i="17"/>
  <c r="I14" i="17"/>
  <c r="I13" i="17"/>
  <c r="I12" i="17"/>
  <c r="I11" i="17"/>
  <c r="I9" i="17"/>
  <c r="I8" i="17"/>
  <c r="I7" i="17"/>
  <c r="I6" i="17"/>
  <c r="I5" i="17"/>
  <c r="I4" i="17"/>
  <c r="I3" i="17"/>
  <c r="I38" i="16"/>
  <c r="I35" i="16"/>
  <c r="I33" i="16"/>
  <c r="I32" i="16"/>
  <c r="I30" i="16"/>
  <c r="I21" i="16"/>
  <c r="I20" i="16"/>
  <c r="I19" i="16"/>
  <c r="I18" i="16"/>
  <c r="I17" i="16"/>
  <c r="I16" i="16"/>
  <c r="I15" i="16"/>
  <c r="I14" i="16"/>
  <c r="I13" i="16"/>
  <c r="I11" i="16"/>
  <c r="I10" i="16"/>
  <c r="I8" i="16"/>
  <c r="I7" i="16"/>
  <c r="I4" i="16"/>
  <c r="I36" i="15"/>
  <c r="I34" i="15"/>
  <c r="I32" i="15"/>
  <c r="I31" i="15"/>
  <c r="I29" i="15"/>
  <c r="I28" i="15"/>
  <c r="I27" i="15"/>
  <c r="I24" i="15"/>
  <c r="I20" i="15"/>
  <c r="I19" i="15"/>
  <c r="I18" i="15"/>
  <c r="I17" i="15"/>
  <c r="I16" i="15"/>
  <c r="I15" i="15"/>
  <c r="I14" i="15"/>
  <c r="I13" i="15"/>
  <c r="I11" i="15"/>
  <c r="I10" i="15"/>
  <c r="I8" i="15"/>
  <c r="I7" i="15"/>
  <c r="I37" i="13"/>
  <c r="I29" i="13"/>
  <c r="I25" i="13"/>
  <c r="I24" i="13"/>
  <c r="I23" i="13"/>
  <c r="I22" i="13"/>
  <c r="I21" i="13"/>
  <c r="I20" i="13"/>
  <c r="I19" i="13"/>
  <c r="I18" i="13"/>
  <c r="I17" i="13"/>
  <c r="I16" i="13"/>
  <c r="I14" i="13"/>
  <c r="I13" i="13"/>
  <c r="I10" i="13"/>
  <c r="I9" i="13"/>
  <c r="I6" i="13"/>
  <c r="I5" i="13"/>
  <c r="I40" i="11"/>
  <c r="I39" i="11"/>
  <c r="I36" i="11"/>
  <c r="I35" i="11"/>
  <c r="I30" i="11"/>
  <c r="I27" i="11"/>
  <c r="I26" i="11"/>
  <c r="I25" i="11"/>
  <c r="I24" i="11"/>
  <c r="I22" i="11"/>
  <c r="I21" i="11"/>
  <c r="I20" i="11"/>
  <c r="I15" i="11"/>
  <c r="I14" i="11"/>
  <c r="I13" i="11"/>
  <c r="I8" i="11"/>
  <c r="I7" i="11"/>
  <c r="I6" i="11"/>
  <c r="I38" i="10"/>
  <c r="I37" i="10"/>
  <c r="I32" i="10"/>
  <c r="I29" i="10"/>
  <c r="I28" i="10"/>
  <c r="I27" i="10"/>
  <c r="I26" i="10"/>
  <c r="I25" i="10"/>
  <c r="I24" i="10"/>
  <c r="I23" i="10"/>
  <c r="I22" i="10"/>
  <c r="I21" i="10"/>
  <c r="I20" i="10"/>
  <c r="I17" i="10"/>
  <c r="I15" i="10"/>
  <c r="I14" i="10"/>
  <c r="I13" i="10"/>
  <c r="I10" i="10"/>
  <c r="I8" i="10"/>
  <c r="I7" i="10"/>
  <c r="I6" i="10"/>
  <c r="I5" i="10"/>
</calcChain>
</file>

<file path=xl/sharedStrings.xml><?xml version="1.0" encoding="utf-8"?>
<sst xmlns="http://schemas.openxmlformats.org/spreadsheetml/2006/main" count="2256" uniqueCount="745">
  <si>
    <t>Класс</t>
  </si>
  <si>
    <t>Система</t>
  </si>
  <si>
    <t>Примечание</t>
  </si>
  <si>
    <t>Год издания</t>
  </si>
  <si>
    <t>получатель 16</t>
  </si>
  <si>
    <t>получатель 17</t>
  </si>
  <si>
    <t>получатель 18</t>
  </si>
  <si>
    <t>получатель 19</t>
  </si>
  <si>
    <t>получатель 20</t>
  </si>
  <si>
    <t>получатель 21</t>
  </si>
  <si>
    <t>получатель 22</t>
  </si>
  <si>
    <t>получатель 23</t>
  </si>
  <si>
    <t>получатель 24</t>
  </si>
  <si>
    <t>получатель 25</t>
  </si>
  <si>
    <t>получатель 26</t>
  </si>
  <si>
    <t>получатель 27</t>
  </si>
  <si>
    <t>получатель 28</t>
  </si>
  <si>
    <t>получатель 29</t>
  </si>
  <si>
    <t>получатель 30</t>
  </si>
  <si>
    <t>получатель 31</t>
  </si>
  <si>
    <t>получатель 32</t>
  </si>
  <si>
    <t>получатель 33</t>
  </si>
  <si>
    <t>получатель 34</t>
  </si>
  <si>
    <t>получатель 35</t>
  </si>
  <si>
    <t>получатель 36</t>
  </si>
  <si>
    <t>получатель 37</t>
  </si>
  <si>
    <t>получатель 38</t>
  </si>
  <si>
    <t>получатель 39</t>
  </si>
  <si>
    <t>получатель 40</t>
  </si>
  <si>
    <t>получатель 41</t>
  </si>
  <si>
    <t>получатель 42</t>
  </si>
  <si>
    <t>получатель 43</t>
  </si>
  <si>
    <t>получатель 44</t>
  </si>
  <si>
    <t>получатель 45</t>
  </si>
  <si>
    <t>получатель 46</t>
  </si>
  <si>
    <t>получатель 47</t>
  </si>
  <si>
    <t>получатель 48</t>
  </si>
  <si>
    <t>получатель 49</t>
  </si>
  <si>
    <t>получатель 50</t>
  </si>
  <si>
    <t>получатель 51</t>
  </si>
  <si>
    <t>получатель 52</t>
  </si>
  <si>
    <t>получатель 53</t>
  </si>
  <si>
    <t>получатель 54</t>
  </si>
  <si>
    <t>получатель 55</t>
  </si>
  <si>
    <t>получатель 56</t>
  </si>
  <si>
    <t>получатель 57</t>
  </si>
  <si>
    <t>получатель 58</t>
  </si>
  <si>
    <t>получатель 59</t>
  </si>
  <si>
    <t>получатель 60</t>
  </si>
  <si>
    <t>Школа России</t>
  </si>
  <si>
    <t>с online поддержкой</t>
  </si>
  <si>
    <t>Канакина В. П., Горецкий В. Г.</t>
  </si>
  <si>
    <t>1.1.1.1.4.4</t>
  </si>
  <si>
    <t>Русский язык. 3 класс. В 2-х ч. Ч. 1</t>
  </si>
  <si>
    <t>Русский язык. 3 класс. В 2-х ч. Ч. 2</t>
  </si>
  <si>
    <t>1.1.1.1.4.5</t>
  </si>
  <si>
    <t>Русский язык. 4 класс. В 2-х ч. Ч. 1</t>
  </si>
  <si>
    <t>Русский язык. 4 класс. В 2-х ч. Ч. 2</t>
  </si>
  <si>
    <t>Перспектива</t>
  </si>
  <si>
    <t>Климанова Л.Ф., Бабушкина Т. В.</t>
  </si>
  <si>
    <t>1.1.1.1.6.4</t>
  </si>
  <si>
    <t>Климанова Л. Ф., Бабушкина Т. В.</t>
  </si>
  <si>
    <t>Русский язык. 3 кл. В 2-х ч. Ч. 1</t>
  </si>
  <si>
    <t>Русский язык. 3 кл. В 2-х ч. Ч. 2</t>
  </si>
  <si>
    <t>1.1.1.1.6.5</t>
  </si>
  <si>
    <t>Русский язык. 4 кл. В 2-х ч. Ч. 1</t>
  </si>
  <si>
    <t>Русский язык. 4 кл. В 2-х ч. Ч. 2</t>
  </si>
  <si>
    <t>Полякова А. В.</t>
  </si>
  <si>
    <t>1.1.1.1.10.3</t>
  </si>
  <si>
    <t>Русский язык. 3 класс. В 2-х ч. Ч. 1.</t>
  </si>
  <si>
    <t>Русский язык. 3 класс. В 2-х ч. Ч. 2.</t>
  </si>
  <si>
    <t>1.1.1.1.10.4</t>
  </si>
  <si>
    <t>Русский язык. 4 класс.  В 2-х ч. Ч. 2</t>
  </si>
  <si>
    <t>Климанова Л.Ф., Виноградская Л. А., Горецкий В. Г.</t>
  </si>
  <si>
    <t>1.1.1.2.4.3</t>
  </si>
  <si>
    <t>Литературное чтение. 3 класс. В 2-х ч. Ч. 1</t>
  </si>
  <si>
    <t>Климанова Л.Ф., Горецкий В. Г., Виноградская Л. А. и др.</t>
  </si>
  <si>
    <t>Литературное чтение. 3 класс. В 2-х ч. Ч. 2</t>
  </si>
  <si>
    <t>1.1.1.2.4.4</t>
  </si>
  <si>
    <t>Климанова Л. Ф., Виноградская Л. А., Бойкина М. В.</t>
  </si>
  <si>
    <t>Литературное чтение. 4 класс. В 2-х ч. Ч. 1</t>
  </si>
  <si>
    <t>Литературное чтение. 4 класс. В 2-х ч. Ч. 2</t>
  </si>
  <si>
    <t>Климанова Л.Ф., Горецкий В. Г., Голованова М. В. и др.</t>
  </si>
  <si>
    <t>1.1.1.2.5.3</t>
  </si>
  <si>
    <t>1.1.1.2.5.4</t>
  </si>
  <si>
    <t>Климанова Л. Ф., Горецкий В. Г., Голованова М. В. и др.</t>
  </si>
  <si>
    <t xml:space="preserve">Баранова К.М., Дули Д., Копылова В.В. и др. </t>
  </si>
  <si>
    <t>Баранова К. М., Дули Д. ., Копылова В. В. и др.</t>
  </si>
  <si>
    <t>1.1.1.3.2.2</t>
  </si>
  <si>
    <t>Английский язык. 3 класс. В 2-х ч. Ч. 1</t>
  </si>
  <si>
    <t>Английский язык. 3 класс. В 2-х ч. Ч. 2</t>
  </si>
  <si>
    <t>1.1.1.3.2.3</t>
  </si>
  <si>
    <t>Баранова К. М., Дули Д. ., Копылова В. В.</t>
  </si>
  <si>
    <t>Английский язык. 4 класс В 2-х ч. Ч. 1</t>
  </si>
  <si>
    <t>Английский язык. 4 класс В 2-х ч. Ч.2</t>
  </si>
  <si>
    <t>1.1.1.3.3.2</t>
  </si>
  <si>
    <t>Быкова Н.И., Дули Д., Поспелова М. Д. и др.</t>
  </si>
  <si>
    <t xml:space="preserve">Английский язык. 3 класс. </t>
  </si>
  <si>
    <t>1.1.1.3.3.3</t>
  </si>
  <si>
    <t>Быкова Н. И., Дули Д. ., Поспелова М. Д. и др.</t>
  </si>
  <si>
    <t xml:space="preserve">Английский язык. 4 класс. </t>
  </si>
  <si>
    <t>1.1.1.3.5.2</t>
  </si>
  <si>
    <t>Верещагина И. Н., Притыкина Т. А.</t>
  </si>
  <si>
    <t xml:space="preserve">Английский язык. 3 класс. В 2-х ч. Ч. 1. </t>
  </si>
  <si>
    <t xml:space="preserve">Английский язык. 3 класс. В 2-х ч. Ч. 2. </t>
  </si>
  <si>
    <t>1.1.1.3.5.3</t>
  </si>
  <si>
    <t>Верещагина И.Н., Афанасьева О.В.</t>
  </si>
  <si>
    <t>Английский язык. 4 класс. В 2-х ч. Ч.1.</t>
  </si>
  <si>
    <t>Верещагина И. Н., Афанасьева О. В.</t>
  </si>
  <si>
    <t xml:space="preserve">Английский язык. 4 класс. В 2-х ч. Ч.2. </t>
  </si>
  <si>
    <t>1.1.1.3.7.2</t>
  </si>
  <si>
    <t>Кузовлев В. П., Лапа Н. М., Костина И. П. и др.</t>
  </si>
  <si>
    <t>1.1.1.3.7.3</t>
  </si>
  <si>
    <t xml:space="preserve">Кузовлев В.П., Перегудова Э.Ш., Стрельникова О.В. и др. </t>
  </si>
  <si>
    <t>Кузовлев В. П., Перегудова Э. Ш., Стрельникова О. В. и др.</t>
  </si>
  <si>
    <t>Английский язык. 4 класс В 2-х ч. Ч.1</t>
  </si>
  <si>
    <t>Перспектива/ Школа России</t>
  </si>
  <si>
    <t>Бим И. Л., Рыжова Л. И.</t>
  </si>
  <si>
    <t>1.1.1.3.9.2</t>
  </si>
  <si>
    <t>Бим И. Л., Рыжова Л. И., Фомичева Л. М.</t>
  </si>
  <si>
    <t>Немецкий язык. 3 класс. В 2-х ч. Ч. 1.</t>
  </si>
  <si>
    <t>Немецкий язык. 3 класс. В 2-х ч. Ч. 2.</t>
  </si>
  <si>
    <t>1.1.1.3.9.3</t>
  </si>
  <si>
    <t>Немецкий язык. 4 кл.. В 2-х ч. Ч. 1</t>
  </si>
  <si>
    <t>Немецкий язык. 4 кл.. В 2-х ч. Ч. 2</t>
  </si>
  <si>
    <t>1.1.1.3.12.2</t>
  </si>
  <si>
    <t>Касаткина Н. М., Гусева А. В.</t>
  </si>
  <si>
    <t>Французский язык. III класс. В 2-х ч. Ч. 1.</t>
  </si>
  <si>
    <t>Французский язык.  III класс.  В 2-х ч. Ч. 2.</t>
  </si>
  <si>
    <t>1.1.1.3.12.3</t>
  </si>
  <si>
    <t>Береговская Э. М.</t>
  </si>
  <si>
    <t>Французский язык. IV класс. В 2-х ч. Ч. 1.</t>
  </si>
  <si>
    <t>Французский язык. IV класс. В 2-х ч. Ч. 2.</t>
  </si>
  <si>
    <t>Кулигина А. С., Кирьянова М. Г.</t>
  </si>
  <si>
    <t>1.1.1.3.13.2</t>
  </si>
  <si>
    <t>Французский язык. 3 класс. В 2-х ч. Ч. 1.</t>
  </si>
  <si>
    <t>Французский язык. 3 класс. В 2-х ч. Ч. 2.</t>
  </si>
  <si>
    <t>1.1.1.3.13.3</t>
  </si>
  <si>
    <t>Кулигина А.С.</t>
  </si>
  <si>
    <t>Кулигина А. С.</t>
  </si>
  <si>
    <t>Французский язык. 4 класс. В 2-х ч. Ч. 1.</t>
  </si>
  <si>
    <t>Французский язык. 4 класс. В 2-х ч. Ч. 2.</t>
  </si>
  <si>
    <t>Воинова А. А., Бухарова Ю. А., Морено К. В.</t>
  </si>
  <si>
    <t>1.1.1.3.14.2</t>
  </si>
  <si>
    <t>Испанский язык. III класс. В 2-х ч. Ч.1.</t>
  </si>
  <si>
    <t>Испанский язык. III класс. В 2-х ч. Ч.2.</t>
  </si>
  <si>
    <t>Перспектива (альтернативная линия)</t>
  </si>
  <si>
    <t>Дорофеев Г. В., Миракова Т. Н., Бука Т. Б.</t>
  </si>
  <si>
    <t>1.1.2.1.4.3</t>
  </si>
  <si>
    <t>Дорофеев Г.В., Мираков Т. Н., Бука Т. Б.</t>
  </si>
  <si>
    <t>Математика. 3 класс. В 2-х ч. Ч. 1</t>
  </si>
  <si>
    <t>Математика. 3 класс. В 2-х ч. Ч. 2</t>
  </si>
  <si>
    <t>1.1.2.1.4.4</t>
  </si>
  <si>
    <t>Математика. 4 класс. В 2-х ч. Ч. 1</t>
  </si>
  <si>
    <t>Математика. 4 класс. В 2-х ч. Ч. 2</t>
  </si>
  <si>
    <t>Моро М. И., Бантова М. А., Бельтюкова Г. В. и др.</t>
  </si>
  <si>
    <t>1.1.2.1.8.3</t>
  </si>
  <si>
    <t>Математика. 3 класс. В 2-х ч. Ч. 1.</t>
  </si>
  <si>
    <t>Математика. 3 класс. В 2-х ч. Ч. 2.</t>
  </si>
  <si>
    <t>1.1.2.1.8.4</t>
  </si>
  <si>
    <t xml:space="preserve">Математика. 4 класс. В 2-х ч. Ч. 1 </t>
  </si>
  <si>
    <t xml:space="preserve">Математика. 4 класс. В 2-х ч. Ч. 2 </t>
  </si>
  <si>
    <t>Рудченко Т. А., Семёнов А.Л. / Под ред. Семёнова А.Л.</t>
  </si>
  <si>
    <t>2.1.2.2.4.3</t>
  </si>
  <si>
    <t>Информатика. 3 класс.</t>
  </si>
  <si>
    <t>2.1.2.2.4.4</t>
  </si>
  <si>
    <t>Информатика. 4 класс.</t>
  </si>
  <si>
    <t>2.1.2.2.5.1</t>
  </si>
  <si>
    <t>Семёнов А.Л., Рудченко Т. А.</t>
  </si>
  <si>
    <t>Информатика. 3 класс. Ч. 1.</t>
  </si>
  <si>
    <t>2.1.2.2.5.2</t>
  </si>
  <si>
    <t xml:space="preserve"> 3 - 4</t>
  </si>
  <si>
    <t>Информатика. 3-4 классы. Ч. 2.</t>
  </si>
  <si>
    <t>2.1.2.2.5.3</t>
  </si>
  <si>
    <t>Информатика. 4 класс. Ч. 3.</t>
  </si>
  <si>
    <t>Плешаков А. А.</t>
  </si>
  <si>
    <t>1.1.3.1.3.3</t>
  </si>
  <si>
    <t xml:space="preserve">Окружающий мир. 3 класс. В 2-х ч. Ч. 1 </t>
  </si>
  <si>
    <t>Окружающий мир. 3 класс. В 2-х ч. Ч. 2</t>
  </si>
  <si>
    <t>1.1.3.1.3.4</t>
  </si>
  <si>
    <t>Плешаков А. А., Крючкова Е. А.</t>
  </si>
  <si>
    <t xml:space="preserve">Окружающий мир. 4 класс. В 2-х ч. Ч. 1 </t>
  </si>
  <si>
    <t xml:space="preserve">Окружающий мир. 4 класс. В 2-х ч. Ч. 2 </t>
  </si>
  <si>
    <t>Плешаков А. А., Новицкая М. Ю.</t>
  </si>
  <si>
    <t>1.1.3.1.4.3</t>
  </si>
  <si>
    <t>Окружающий мир. 3 класс. В 2-х ч. Ч. 1.</t>
  </si>
  <si>
    <t>Окружающий мир. 3 класс. В 2-х ч. Ч. 2.</t>
  </si>
  <si>
    <t>1.1.3.1.4.4</t>
  </si>
  <si>
    <t>Окружающий мир. 4 класс. В 2-х ч. Ч. 1.</t>
  </si>
  <si>
    <t xml:space="preserve">Окружающий мир. 4 класс. В 2-х ч. Ч. 2. </t>
  </si>
  <si>
    <t>1.1.4.1.4.1</t>
  </si>
  <si>
    <t>Кураев А. В.</t>
  </si>
  <si>
    <t>Основы религиозных культур и светской этики. Основы православной культуры. 4 класс.</t>
  </si>
  <si>
    <t>1.1.4.1.4.2</t>
  </si>
  <si>
    <t xml:space="preserve">Латышина Д.И., Муртазин М.Ф. </t>
  </si>
  <si>
    <t xml:space="preserve"> Основы религиозных культур и светской этики. Основы исламской культуры. 4 класс</t>
  </si>
  <si>
    <t>1.1.4.1.4.3</t>
  </si>
  <si>
    <t>Членов М.А., Миндрина Г.А., Глоцер А.В.</t>
  </si>
  <si>
    <t>Основы религиозных культур и светской этики. Основы иудейской культуры. 4 класс.</t>
  </si>
  <si>
    <t>1.1.4.1.4.4</t>
  </si>
  <si>
    <t>Чимитдоржиев В. Л.</t>
  </si>
  <si>
    <t>Основы духовно-нравственной культуры народов России. Основы буддийской культуры. 4 класс.</t>
  </si>
  <si>
    <t>1.1.4.1.4.5</t>
  </si>
  <si>
    <t>Беглов А. Л., Саплина Е. В., Токарева Е. С. и др.</t>
  </si>
  <si>
    <t>Основы религиозных культур и светской этики. Основы мировых религиозных культур. 4 класс.</t>
  </si>
  <si>
    <t>1.1.4.1.4.6</t>
  </si>
  <si>
    <t>Шемшурина А. И.</t>
  </si>
  <si>
    <t>Основы религиозных культур и светской этики. Основы светской этики. 4 класс</t>
  </si>
  <si>
    <t>1.2.1.1.4.1</t>
  </si>
  <si>
    <t>Ладыженская Т. А., Баранов М. Т., Тростенцова Л. А. и др.</t>
  </si>
  <si>
    <t>Русский язык. 5 класс. В 2-х ч. Ч. 1.</t>
  </si>
  <si>
    <t>Русский язык. 5 класс. В 2-х ч. Ч. 2.</t>
  </si>
  <si>
    <t>1.2.1.1.4.2</t>
  </si>
  <si>
    <t>Баранов М. Т., Ладыженская Т. А., Тростенцова Л. А. и др.</t>
  </si>
  <si>
    <t xml:space="preserve">Русский язык. 6 класс. В 2-х ч. Ч. 1. </t>
  </si>
  <si>
    <t>Русский язык. 6 класс. В 2-х ч. Ч. 2.</t>
  </si>
  <si>
    <t>1.2.1.1.4.4</t>
  </si>
  <si>
    <t xml:space="preserve">Тростенцова Л.А., Ладыженская Т.А., Дейкина А.Д. и др. </t>
  </si>
  <si>
    <t>Тростенцова Л. А., Ладыженская Т. А., Дейкина А. Д. и др.</t>
  </si>
  <si>
    <t>Русский язык. 8 класс</t>
  </si>
  <si>
    <t>1.2.1.1.4.5</t>
  </si>
  <si>
    <t>Русский язык. 9 класс.</t>
  </si>
  <si>
    <t>1.2.1.1.6.1</t>
  </si>
  <si>
    <t>Рыбченкова Л.М., Александрова О.М., Глазков А.В. и др.</t>
  </si>
  <si>
    <t>Рыбченкова Л. М., Александрова О. М., Глазков А. В. и др.</t>
  </si>
  <si>
    <t>Русский язык. 5 класс. В 2-х ч. Ч. 1</t>
  </si>
  <si>
    <t xml:space="preserve">Русский язык. 5 класс. В 2-х ч. Ч. 2 </t>
  </si>
  <si>
    <t>1.2.1.1.6.2</t>
  </si>
  <si>
    <t>Рыбченкова Л. М., Александрова О. М., Загоровская О. В. и др.</t>
  </si>
  <si>
    <t>Русский язык. 6 класс. В 2-х ч. Ч. 1</t>
  </si>
  <si>
    <t>Русский язык. 6 класс. В 2-х ч. Ч. 2</t>
  </si>
  <si>
    <t>1.2.1.1.6.4</t>
  </si>
  <si>
    <t>Русский язык.  8 класс</t>
  </si>
  <si>
    <t>1.2.1.1.6.5</t>
  </si>
  <si>
    <t>Русский язык. 9 класс</t>
  </si>
  <si>
    <t>1.2.1.2.1.1</t>
  </si>
  <si>
    <t>Коровина В. Я., Журавлев В. П., Коровин В. И.</t>
  </si>
  <si>
    <t xml:space="preserve">Литература. 5 класс. В 2-х ч. Ч. 1. </t>
  </si>
  <si>
    <t>Литература. 5 класс. В 2-х ч. Ч. 2.</t>
  </si>
  <si>
    <t>1.2.1.2.1.2</t>
  </si>
  <si>
    <t>Полухина В. П., Коровина В. Я., Журавлев В. П. и др. / Под ред. Коровиной В. Я.</t>
  </si>
  <si>
    <t xml:space="preserve">Литература. 6 класс. В 2-х ч. Ч. 1. </t>
  </si>
  <si>
    <t>Полухина В. П., Коровина В. Я., Журавлева В. И. и др. / Под ред. Коровиной В. Я.</t>
  </si>
  <si>
    <t>Литература. 6 класс. В 2-х ч. Ч. 2.</t>
  </si>
  <si>
    <t>1.2.1.2.1.4</t>
  </si>
  <si>
    <t xml:space="preserve">Литература. 8 класс. В 2-х ч.  Ч. 1. </t>
  </si>
  <si>
    <t>Литература. 8 класс. В 2-х ч.  Ч. 2.</t>
  </si>
  <si>
    <t>1.2.1.2.1.5</t>
  </si>
  <si>
    <t xml:space="preserve">Коровина В.Я., Журавлёв В.П., Коровин В.И. и др. </t>
  </si>
  <si>
    <t xml:space="preserve">Литература. 9 класс. В 2-х ч. Ч. 1. </t>
  </si>
  <si>
    <t xml:space="preserve">Литература. 9 класс. В 2-х ч. Ч. 2. </t>
  </si>
  <si>
    <t>1.2.1.2.7.1</t>
  </si>
  <si>
    <t>Чертов В.Ф., Трубина Л.А., Ипполитова Н.А. и др. / Под ред. Чертова В.Ф.</t>
  </si>
  <si>
    <t>Литература. 5 класс. В 2-х ч. Ч. 1.</t>
  </si>
  <si>
    <t>1.2.1.2.7.2</t>
  </si>
  <si>
    <t>Литература. 6 класс. В 2-х ч. Ч.1</t>
  </si>
  <si>
    <t xml:space="preserve">Литература. 6 класс. В 2-х ч. Ч.2 </t>
  </si>
  <si>
    <t>Чертов В. Ф. и др.</t>
  </si>
  <si>
    <t>1.2.1.2.7.4</t>
  </si>
  <si>
    <t>Литература. 8 класс. В 2-х ч. Ч.1</t>
  </si>
  <si>
    <t>Литература. 8 класс.  В 2-х ч. Ч.2</t>
  </si>
  <si>
    <t>1.2.1.2.7.5</t>
  </si>
  <si>
    <t>Чертов В. Ф., Трубина Л. А., Антипова А. М. и др. / Под ред. Чертова В. Ф.</t>
  </si>
  <si>
    <t>Литература. 9 класс. В 2-х ч. Ч. 1</t>
  </si>
  <si>
    <t>Литература. 9 класс. В 2-х ч. Ч. 2</t>
  </si>
  <si>
    <t>1.2.1.3.3.1</t>
  </si>
  <si>
    <t xml:space="preserve">Английский язык. V класс. В 2-х ч. Ч. 1. </t>
  </si>
  <si>
    <t xml:space="preserve">Английский язык. V класс. В 2-х ч. Ч. 2. </t>
  </si>
  <si>
    <t>1.2.1.3.3.2</t>
  </si>
  <si>
    <t>Афанасьева О. В., Михеева И. В.</t>
  </si>
  <si>
    <t>Английский язык. VI кл. В 2-х ч. Ч.1</t>
  </si>
  <si>
    <t>Английский язык. VI кл. В 2-х ч. Ч.2</t>
  </si>
  <si>
    <t>1.2.1.3.3.4</t>
  </si>
  <si>
    <t>Английский язык. VIII класс.</t>
  </si>
  <si>
    <t>1.2.1.3.3.5</t>
  </si>
  <si>
    <t xml:space="preserve">Английский язык. IX класс. </t>
  </si>
  <si>
    <t>1.2.1.3.4.1</t>
  </si>
  <si>
    <t>Английский язык. 5 класс</t>
  </si>
  <si>
    <t>1.2.1.3.4.2</t>
  </si>
  <si>
    <t>Английский язык. 6 класс</t>
  </si>
  <si>
    <t>1.2.1.3.4.4</t>
  </si>
  <si>
    <t>Английский язык. 8 класс</t>
  </si>
  <si>
    <t>1.2.1.3.4.5</t>
  </si>
  <si>
    <t>Английский язык. 9 класс</t>
  </si>
  <si>
    <t>1.2.1.3.5.1</t>
  </si>
  <si>
    <t>Ваулина Ю. Е.</t>
  </si>
  <si>
    <t xml:space="preserve">Английский язык. 5 класс. </t>
  </si>
  <si>
    <t>1.2.1.3.5.2</t>
  </si>
  <si>
    <t>Ваулина Ю. Е., Дули Д., Подоляко О. Е. и др.</t>
  </si>
  <si>
    <t xml:space="preserve">Английский язык. 6 класс </t>
  </si>
  <si>
    <t>Ваулина Ю. Е., Дули Д. ., Подоляко О. Е. и др.</t>
  </si>
  <si>
    <t>1.2.1.3.5.4</t>
  </si>
  <si>
    <t>Английский язык. 8  класс.</t>
  </si>
  <si>
    <t>1.2.1.3.5.5</t>
  </si>
  <si>
    <t xml:space="preserve">Английский язык. 9 класс. </t>
  </si>
  <si>
    <t>1.2.1.3.8.1</t>
  </si>
  <si>
    <t>Кузовлев В. П.</t>
  </si>
  <si>
    <t>1.2.1.3.8.2</t>
  </si>
  <si>
    <t>Кузовлев В. П., Лапа Н. М., Перегудова Э. Ш. и др.</t>
  </si>
  <si>
    <t>1.2.1.3.8.4</t>
  </si>
  <si>
    <t>Английский язык. 8 класс.</t>
  </si>
  <si>
    <t>1.2.1.3.8.5</t>
  </si>
  <si>
    <t>Кузовлев В. П., Перегудова Э. Ш., Лапа Н. М. и др.</t>
  </si>
  <si>
    <t>Английский язык. 9 класс.</t>
  </si>
  <si>
    <t>1.2.1.3.10.1</t>
  </si>
  <si>
    <t>Немецкий язык. 5 класс.</t>
  </si>
  <si>
    <t>1.2.1.3.10.2</t>
  </si>
  <si>
    <t>Бим И. Л., Садомова Л. В., Санникова Л. М.</t>
  </si>
  <si>
    <t>Немецкий язык. 6 кл. В 2-х ч. Ч. 1.</t>
  </si>
  <si>
    <t>Немецкий язык. 6 кл. В 2-х ч. Ч.2.</t>
  </si>
  <si>
    <t>1.2.1.3.10.4</t>
  </si>
  <si>
    <t>Бим И.Л., Садомова Л.В., Крылова Ж.Я. и др.</t>
  </si>
  <si>
    <t>Немецкий язык. 8 класс.</t>
  </si>
  <si>
    <t>1.2.1.3.10.5</t>
  </si>
  <si>
    <t>Бим И. Л., Садомова Л. В.</t>
  </si>
  <si>
    <t>Немецкий язык. 9 класс.</t>
  </si>
  <si>
    <t>1.2.1.3.12.1</t>
  </si>
  <si>
    <t>Яцковская Г. В.</t>
  </si>
  <si>
    <t>Немецкий  язык. 5 класс</t>
  </si>
  <si>
    <t>1.2.1.3.12.2</t>
  </si>
  <si>
    <t>Радченко О. А., Конго И. Ф., Зайферт К. .</t>
  </si>
  <si>
    <t>Немецкий язык. 6 класс</t>
  </si>
  <si>
    <t>1.2.1.3.12.4</t>
  </si>
  <si>
    <t>Радченко О. А., Конго И. Ф., Гертнер У. .</t>
  </si>
  <si>
    <t>Немецкий язык. 8 класс</t>
  </si>
  <si>
    <t>1.2.1.3.12.5</t>
  </si>
  <si>
    <t>Радченко О.А., Цойнер К.Р., Билер К.Х. и др.</t>
  </si>
  <si>
    <t>Немецкий язык. 9 класс</t>
  </si>
  <si>
    <t>1.2.1.4.2.1</t>
  </si>
  <si>
    <t>Береговская Э. М., Белосельская Т. В.</t>
  </si>
  <si>
    <t>Французский язык. 5 класс. В 2-х ч. Ч.1</t>
  </si>
  <si>
    <t>Французский язык. 5 класс. В 2-х ч. Ч.2</t>
  </si>
  <si>
    <t>1.2.1.4.2.2</t>
  </si>
  <si>
    <t>Селиванова Н.А., Шашурина А.Ю.</t>
  </si>
  <si>
    <t>Селиванова Н. А., Шашурина А. Ю.</t>
  </si>
  <si>
    <t>Французский язык. Второй иностранный язык. 6 класс.  В 2-х ч. Ч.1</t>
  </si>
  <si>
    <t>Французский язык. Второй иностранный язык. 6 класс.  В 2-х ч. Ч.2</t>
  </si>
  <si>
    <t>1.2.1.4.2.3</t>
  </si>
  <si>
    <t xml:space="preserve"> 7 - 8</t>
  </si>
  <si>
    <t>Французский язык. 7-8 классы.</t>
  </si>
  <si>
    <t>1.2.1.4.2.4</t>
  </si>
  <si>
    <t>Французский язык. Второй иностранный язык. 9 класс.</t>
  </si>
  <si>
    <t>1.2.1.3.13.1</t>
  </si>
  <si>
    <t>Французский язык. 5 класс. В 2-х ч. Ч.1.</t>
  </si>
  <si>
    <t>Французский язык. 5 класс. В 2-х ч. Ч.2.</t>
  </si>
  <si>
    <t>1.2.1.3.13.2</t>
  </si>
  <si>
    <t>Кулигина А. С., Щепилова А. В.</t>
  </si>
  <si>
    <t>Французский язык. 6 класс.</t>
  </si>
  <si>
    <t>1.2.1.3.13.4</t>
  </si>
  <si>
    <t xml:space="preserve">Французский язык. 8 класс </t>
  </si>
  <si>
    <t>1.2.1.3.13.5</t>
  </si>
  <si>
    <t xml:space="preserve">Французский язык. 9 класс. </t>
  </si>
  <si>
    <t>1.2.1.3.14.1</t>
  </si>
  <si>
    <t>Французский язык. V класс. В 2-х ч. Ч.1</t>
  </si>
  <si>
    <t>Французский язык. V класс.  В 2-х ч. Ч.2</t>
  </si>
  <si>
    <t>1.2.1.3.14.2</t>
  </si>
  <si>
    <t>Французский язык. VI класс</t>
  </si>
  <si>
    <t>1.2.1.3.14.4</t>
  </si>
  <si>
    <t>Григорьева Е. Я., Горбачева Е. Ю.</t>
  </si>
  <si>
    <t>Французский язык. VIII  класс</t>
  </si>
  <si>
    <t>1.2.1.3.14.5</t>
  </si>
  <si>
    <t>Французский язык. IX класс.</t>
  </si>
  <si>
    <t>1.2.1.3.16.1</t>
  </si>
  <si>
    <t>Липова Е. Е., Шорохова О. Е.</t>
  </si>
  <si>
    <t>Испанский язык. V класс.  В 2-х ч. Ч.1.</t>
  </si>
  <si>
    <t>Испанский язык. V класс.  В 2-х ч. Ч.2.</t>
  </si>
  <si>
    <t>1.2.1.3.16.2</t>
  </si>
  <si>
    <t>Анурова И. В., Соловцова Э. И.</t>
  </si>
  <si>
    <t>Испанский язык. VI  класс.</t>
  </si>
  <si>
    <t>1.2.1.3.16.4</t>
  </si>
  <si>
    <t>Кондрашова Н. А., Костылева С. В.</t>
  </si>
  <si>
    <t xml:space="preserve">Испанский язык.  VIII  класс </t>
  </si>
  <si>
    <t>1.2.1.3.16.5</t>
  </si>
  <si>
    <t>Испанский язык. IX класс.  В 2-х ч. Ч.1.</t>
  </si>
  <si>
    <t>Испанский язык. IX класс.  В 2-х ч. Ч.2.</t>
  </si>
  <si>
    <t>1.2.1.4.1.1</t>
  </si>
  <si>
    <t>Аверин М.М., Джин Ф. ., Рорман Л. . и др.</t>
  </si>
  <si>
    <t>Немецкий язык. 5 класс</t>
  </si>
  <si>
    <t>1.2.1.4.1.2</t>
  </si>
  <si>
    <t>Аверин М.М., Джин Ф. ., Рорман Л. .</t>
  </si>
  <si>
    <t>1.2.1.4.1.4</t>
  </si>
  <si>
    <t>1.2.1.4.1.5</t>
  </si>
  <si>
    <t>1.2.1.4.4.1</t>
  </si>
  <si>
    <t xml:space="preserve"> 5 - 6</t>
  </si>
  <si>
    <t>Костылева С. В., Сараф О. В., Морено К. В. и др.</t>
  </si>
  <si>
    <t>Испанский язык. Второй иностранный язык. 5-6  классы.</t>
  </si>
  <si>
    <t>1.2.1.4.4.2</t>
  </si>
  <si>
    <t>Костылева С.В., Морено К.В.и др.</t>
  </si>
  <si>
    <t>Испанский язык. 7-8  классы.</t>
  </si>
  <si>
    <t>1.2.1.4.4.3</t>
  </si>
  <si>
    <t>Испанский язык. 9 класс.</t>
  </si>
  <si>
    <t>1.2.2.1.7.1</t>
  </si>
  <si>
    <t>Арсентьев Н. М., Данилов А. А., Стефанович П. С. и др./ Под ред. Торкунова А. В.</t>
  </si>
  <si>
    <t>История России. 6 класс. В 2-х частях. Часть 1</t>
  </si>
  <si>
    <t>История России. 6 класс. В 2-х частях. Часть 2</t>
  </si>
  <si>
    <t>Арсентьев Н. М., Данилов А. А., Курукин И. В. и др./ Под ред. Торкунова А. В.</t>
  </si>
  <si>
    <t>1.2.2.1.7.3</t>
  </si>
  <si>
    <t>История России. 8 класс. В 2-х частях. Часть 1</t>
  </si>
  <si>
    <t>История России. 8 класс. В 2-х частях. Часть 2</t>
  </si>
  <si>
    <t>1.2.2.1.7.4</t>
  </si>
  <si>
    <t>Арсентьев Н. М., Данилов А. А., Левандовский А. А. и др./ Под ред. Торкунова А. В.</t>
  </si>
  <si>
    <t>История России. 9 класс. В 2-х частях. Часть 1</t>
  </si>
  <si>
    <t>История России. 9 класс. В 2-х частях. Часть 2</t>
  </si>
  <si>
    <t>1.2.2.2.1.1</t>
  </si>
  <si>
    <t xml:space="preserve">Вигасин А.А., Годер Г.И., Свенцицкая И.С. </t>
  </si>
  <si>
    <t>Всеобщая история. История Древнего мира. 5 класс.</t>
  </si>
  <si>
    <t>1.2.2.2.1.2</t>
  </si>
  <si>
    <t xml:space="preserve">Агибалова Е.В., Донской Г.М. </t>
  </si>
  <si>
    <t>Всеобщая история. История Средних веков. 6 класс.</t>
  </si>
  <si>
    <t xml:space="preserve">Юдовская А.Я., Баранов П.А., Ванюшкина Л.М. </t>
  </si>
  <si>
    <t>1.2.2.2.1.4</t>
  </si>
  <si>
    <t>Всеобщая история. История Нового времени. 1800-1900. 8 класс.</t>
  </si>
  <si>
    <t>1.2.2.2.1.5</t>
  </si>
  <si>
    <t>Сороко-Цюпа О. С., Сороко-Цюпа А. О. / Под ред. Искендерова А. А.</t>
  </si>
  <si>
    <t>Всеобщая история. Новейшая история. 9 класс.</t>
  </si>
  <si>
    <t>1.2.2.2.5.1</t>
  </si>
  <si>
    <t>Уколова В. И.</t>
  </si>
  <si>
    <t>История. Древний мир. 5 класс.</t>
  </si>
  <si>
    <t>1.2.2.2.5.2</t>
  </si>
  <si>
    <t>Ведюшкин В. А., Уколова В. И.</t>
  </si>
  <si>
    <t xml:space="preserve">История. Средние века. 6 класс </t>
  </si>
  <si>
    <t>1.2.2.2.5.4</t>
  </si>
  <si>
    <t>Медяков А. С., Бовыкин Д. Ю.</t>
  </si>
  <si>
    <t>История. Новое время. Конец XVIII - XIX век. 8 класс.</t>
  </si>
  <si>
    <t>1.2.2.2.5.5</t>
  </si>
  <si>
    <t>Белоусов Л. С., Ватлин А. Ю.</t>
  </si>
  <si>
    <t>История. Новейшее время. XX - начало XXI века. 9 класс.</t>
  </si>
  <si>
    <t>1.2.2.3.1.1</t>
  </si>
  <si>
    <t>Боголюбов Л. Н., Виноградова Н. Ф., Городецкая Н. И. и др. / Под ред. Боголюбова Л. Н., Ивановой Л.</t>
  </si>
  <si>
    <t xml:space="preserve">Обществознание. 5 класс. </t>
  </si>
  <si>
    <t>1.2.2.3.1.2</t>
  </si>
  <si>
    <t>Виноградова Н. Ф., Городецкая Н. И., Иванова Л. Ф. и др./ Под ред. Боголюбова Л. Н., Ивановой Л. Ф.</t>
  </si>
  <si>
    <t xml:space="preserve">Обществознание. 6 класс. </t>
  </si>
  <si>
    <t>1.2.2.3.1.4</t>
  </si>
  <si>
    <t>Боголюбов Л. Н., Городецкая Н. И., Иванова Л. Ф. и др. / Под ред. Боголюбова Л. Н., Лазебниковой А.</t>
  </si>
  <si>
    <t>Обществознание. 8 класс.</t>
  </si>
  <si>
    <t>1.2.2.3.1.5</t>
  </si>
  <si>
    <t>Боголюбов Л. Н., Матвеев А. И., Жильцова Е. И. и др. / Под ред. Боголюбова Л. Н., Лазебниковой А. Ю.</t>
  </si>
  <si>
    <t>Обществознание. 9 класс.</t>
  </si>
  <si>
    <t>1.2.2.4.1.1</t>
  </si>
  <si>
    <t>Алексеев А.И., Николина В.В., Липкина Е.К. и др.</t>
  </si>
  <si>
    <t xml:space="preserve">География. 5-6 классы </t>
  </si>
  <si>
    <t>1.2.2.4.1.3</t>
  </si>
  <si>
    <t>География. Россия. 8 класс.</t>
  </si>
  <si>
    <t>1.2.2.4.1.4</t>
  </si>
  <si>
    <t>География. 9 класс.</t>
  </si>
  <si>
    <t>1.2.2.4.7.1</t>
  </si>
  <si>
    <t>Лобжанидзе А. А.</t>
  </si>
  <si>
    <t xml:space="preserve">География. Планета Земля. 5-6 классы </t>
  </si>
  <si>
    <t>1.2.2.4.7.3</t>
  </si>
  <si>
    <t>Дронов В.П., Савельева Л.Е.</t>
  </si>
  <si>
    <t>Дронов В. П., Савельева Л. Е.</t>
  </si>
  <si>
    <t>География. Россия: природа, население, хозяйство. 8 класс.</t>
  </si>
  <si>
    <t>1.2.2.4.7.4</t>
  </si>
  <si>
    <t>География. Россия: природа, население, хозяйство. 9 класс.</t>
  </si>
  <si>
    <t>1.2.3.1.2.1</t>
  </si>
  <si>
    <t>Бунимович Е. А., Дорофеев Г. В., Суворова С. Б. и др.</t>
  </si>
  <si>
    <t>Математика. Арифметика. Геометрия. 5 класс.</t>
  </si>
  <si>
    <t>1.2.3.1.2.2</t>
  </si>
  <si>
    <t>Бунимович Е. А., Кузнецова Л. В., Минаева С. С. и др.</t>
  </si>
  <si>
    <t>Математика. Арифметика. Геометрия. 6 класс.</t>
  </si>
  <si>
    <t>1.2.3.1.5.1</t>
  </si>
  <si>
    <t>Дорофеев Г. В., Шарыгин Д. И., Суворова С. Б. и др. / Под ред. Дорофеева Г. В., Шарыгина И. Ф.</t>
  </si>
  <si>
    <t>Математика.  5 класс.</t>
  </si>
  <si>
    <t>1.2.3.1.5.2</t>
  </si>
  <si>
    <t>Дорофеев Г. В., Шарыгин И. Ф., Суворова С. Б. и др. / Под ред. Дорофеева Г. В., Шарыгина И. Ф.</t>
  </si>
  <si>
    <t>Математика. 6 класс.</t>
  </si>
  <si>
    <t>1.2.3.1.12.1</t>
  </si>
  <si>
    <t>С.М. Никольский, М.К. Потапов, Н.Н. Решетников и др.</t>
  </si>
  <si>
    <t>Математика. 5 класс.</t>
  </si>
  <si>
    <t>1.2.3.1.12.2</t>
  </si>
  <si>
    <t>Никольский С. М., Потапов М. К., Решетников Н. Н. и др.</t>
  </si>
  <si>
    <t>Дорофеев Г.В., Суворова С.Б., Бунимович Е.А. и др.</t>
  </si>
  <si>
    <t>1.2.3.2.3.2</t>
  </si>
  <si>
    <t>Алгебра. 8 класс.</t>
  </si>
  <si>
    <t>1.2.3.2.3.3</t>
  </si>
  <si>
    <t>Алгебра. 9 класс.</t>
  </si>
  <si>
    <t>Колягин Ю. М., Ткачева М. В., Фёдорова Н.Е. и др.</t>
  </si>
  <si>
    <t>1.2.3.2.4.2</t>
  </si>
  <si>
    <t>1.2.3.2.4.3</t>
  </si>
  <si>
    <t>Макарычев Ю.Н., Миндюк Н.Г., Нешков К.И. и др. / Под ред. Теляковского С.А.</t>
  </si>
  <si>
    <t>Макарычев Ю. Н., Миндюк Н. Г., Нешков К. И. и др. / Под ред. Теляковского С. А.</t>
  </si>
  <si>
    <t>1.2.3.2.5.2</t>
  </si>
  <si>
    <t>1.2.3.2.5.3</t>
  </si>
  <si>
    <t>Никольский С.М., Потапов М.К., Решетников Н.Н., Шевкин А.В.</t>
  </si>
  <si>
    <t>1.2.3.2.11.2</t>
  </si>
  <si>
    <t>Алгебра.  8 класс</t>
  </si>
  <si>
    <t>1.2.3.2.11.3</t>
  </si>
  <si>
    <t>Алгебра.  9 класс</t>
  </si>
  <si>
    <t>1.2.3.3.1.2</t>
  </si>
  <si>
    <t xml:space="preserve">Александров А.Д., Вернер А.Л., Рыжик
В.И. </t>
  </si>
  <si>
    <t>Геометрия. 8 класс.</t>
  </si>
  <si>
    <t>1.2.3.3.1.3</t>
  </si>
  <si>
    <t>Геометрия. 9 класс</t>
  </si>
  <si>
    <t>Александров А. Д., Вернер А. Л., Рыжик В. И.</t>
  </si>
  <si>
    <t>Геометрия. 9 класс.</t>
  </si>
  <si>
    <t>1.2.3.3.2.1</t>
  </si>
  <si>
    <t>Геометрия. 7-9 классы</t>
  </si>
  <si>
    <t>7-9</t>
  </si>
  <si>
    <t>Атанасян Л. С., Бутузов В. Ф., Кадомцев С. Б. и др.</t>
  </si>
  <si>
    <t xml:space="preserve">Геометрия. 7-9 классы. </t>
  </si>
  <si>
    <t>Бутузов В.Ф., Кадомцев С.Б., Прасолов В.В. / Под ред. Садовничего В.А.</t>
  </si>
  <si>
    <t>1.2.3.3.3.2</t>
  </si>
  <si>
    <t>Геометрия.  8 класс.</t>
  </si>
  <si>
    <t>1.2.3.3.3.3</t>
  </si>
  <si>
    <t>1.2.3.3.6.1</t>
  </si>
  <si>
    <t xml:space="preserve"> 7 - 9</t>
  </si>
  <si>
    <t>Погорелов А. В.</t>
  </si>
  <si>
    <t>1.2.4.1.1.2</t>
  </si>
  <si>
    <t>Белага В. В., Ломаченков И. А., Панебратцев Ю. А.</t>
  </si>
  <si>
    <t>Физика. 8 класс.</t>
  </si>
  <si>
    <t>1.2.4.1.1.3</t>
  </si>
  <si>
    <t>Физика. 9 класс.</t>
  </si>
  <si>
    <t>Кабардин О.Ф.</t>
  </si>
  <si>
    <t>1.2.4.1.4.2</t>
  </si>
  <si>
    <t>Физика. 8 класс</t>
  </si>
  <si>
    <t>1.2.4.1.4.3</t>
  </si>
  <si>
    <t>Физика.  9 класс</t>
  </si>
  <si>
    <t>1.2.4.2.3.1</t>
  </si>
  <si>
    <t>Пасечник В. В., Суматохин С.В., Калинова Г.С. и др. /Под ред. Пасечника В.В.</t>
  </si>
  <si>
    <t xml:space="preserve">Биология. 5 - 6 классы </t>
  </si>
  <si>
    <t>1.2.4.2.3.3</t>
  </si>
  <si>
    <t xml:space="preserve">Пасечник В.В., Каменский А.А., Швецов Г.Г. / Под ред. Пасечника В.В. </t>
  </si>
  <si>
    <t>Биология. 8 класс.</t>
  </si>
  <si>
    <t>1.2.4.2.3.4</t>
  </si>
  <si>
    <t xml:space="preserve">Пасечник В.В., Каменский А.А., Швецов Г.Г.и др. / Под ред. Пасечника В.В. </t>
  </si>
  <si>
    <t>Биология. 9 класс.</t>
  </si>
  <si>
    <t>1.2.4.2.11.1</t>
  </si>
  <si>
    <t>Сухорукова Л. Н., Кучменко В. С., Колесникова И. Я.</t>
  </si>
  <si>
    <t xml:space="preserve">Биология. Живой организм. 5-6 классы </t>
  </si>
  <si>
    <t>1.2.4.2.11.3</t>
  </si>
  <si>
    <t>Сухорукова Л.Н., Кучменко В.С., Цехмистренко Т.А.</t>
  </si>
  <si>
    <t>Биология. Человек. Культура здоровья. 8 класс.</t>
  </si>
  <si>
    <t>1.2.4.2.11.4</t>
  </si>
  <si>
    <t>Сухорукова Л. Н., Кучменко В. С.</t>
  </si>
  <si>
    <t>Биология. Живые системы и экосистемы. 9 класс.</t>
  </si>
  <si>
    <t>1.2.4.3.5.1</t>
  </si>
  <si>
    <t>Журин А.А.</t>
  </si>
  <si>
    <t>Журин А. А.</t>
  </si>
  <si>
    <t>Химия. 8 класс.</t>
  </si>
  <si>
    <t>1.2.4.3.5.2</t>
  </si>
  <si>
    <t>Химия. 9 класс.</t>
  </si>
  <si>
    <t>1.2.4.3.8.1</t>
  </si>
  <si>
    <t>Рудзитис Г.Е., Фельдман Ф.Г.</t>
  </si>
  <si>
    <t>Рудзитис Г. Е., Фельдман Ф. Г.</t>
  </si>
  <si>
    <t>Химия. Неорганическая химия. 8 класс.</t>
  </si>
  <si>
    <t>1.2.4.3.8.2</t>
  </si>
  <si>
    <t>Рудзитис Г. Е., Фельдман Ф.Г.</t>
  </si>
  <si>
    <t>Химия. Неорганическая химия. Органическая химия. 9 класс.</t>
  </si>
  <si>
    <t>1.3.1.1.1.1</t>
  </si>
  <si>
    <t xml:space="preserve"> 10 - 11</t>
  </si>
  <si>
    <t>Власенков А. И., Рыбченкова Л. М.</t>
  </si>
  <si>
    <t>Русский язык и литература. Русский язык. 10 -11классы. Базовый уровень</t>
  </si>
  <si>
    <t>1.3.1.1.1.2</t>
  </si>
  <si>
    <t>Лебедев Ю. В., Романова А. Н., Смирнова Л.Н.</t>
  </si>
  <si>
    <t>Русский язык и литература. Литература. 10 класс. В 2-х частях. Ч.1.</t>
  </si>
  <si>
    <t>Русский язык и литература. Литература. 10 класс. В 2-х частях. Ч.2.</t>
  </si>
  <si>
    <t>1.3.1.1.1.3</t>
  </si>
  <si>
    <t>Михайлов О.Н., Шайтанов И.О., Чалмаев В.А. и др. / Под ред. Журавлёва В.П.</t>
  </si>
  <si>
    <t>Русский язык и литература. Литература. 11 класс. 2-х частях. Ч.1.</t>
  </si>
  <si>
    <t>Михайлов О. Н., Шайтанов И. О., Чалмаев В. А. и др. / Под ред. Журавлева В. П.</t>
  </si>
  <si>
    <t>Русский язык и литература. Литература. 11 класс. В 2-х частях. Ч.2.</t>
  </si>
  <si>
    <t>1.3.2.1.1.1</t>
  </si>
  <si>
    <t>Афанасьева О.В., Дули Д., Михеева И. В. и др.</t>
  </si>
  <si>
    <t xml:space="preserve">Английский язык. 10 класс. </t>
  </si>
  <si>
    <t>1.3.2.1.1.2</t>
  </si>
  <si>
    <t>Английский язык. 11 класс.</t>
  </si>
  <si>
    <t>1.3.2.1.5.1</t>
  </si>
  <si>
    <t>Бим И. Л., Садомова Л. В., Лытаева М. А.</t>
  </si>
  <si>
    <t>Немецкий язык. 10 класс. Базовый уровень</t>
  </si>
  <si>
    <t>1.3.2.1.5.2</t>
  </si>
  <si>
    <t>Бим И. Л., Рыжова Л. И., Садомова Л. В. и др.</t>
  </si>
  <si>
    <t>Немецкий язык. 11 класс. Базовый уровень.</t>
  </si>
  <si>
    <t>1.3.2.2.3.1</t>
  </si>
  <si>
    <t>Испанский язык.  X  класс (углубленный уровень).</t>
  </si>
  <si>
    <t>1.3.2.2.3.2</t>
  </si>
  <si>
    <t>Кондрашова Н. А., Костылева С. В., Гонсалес С. А.</t>
  </si>
  <si>
    <t>Испанский язык.  XI  кл. (Углубленный уровень).</t>
  </si>
  <si>
    <t>1.3.2.1.7.1</t>
  </si>
  <si>
    <t>Григорьева Е.Я., Горбачева Е.Ю., Лисенко М.Р.</t>
  </si>
  <si>
    <t>Французский язык. 10-11 классы.</t>
  </si>
  <si>
    <t>1.3.2.2.1.1</t>
  </si>
  <si>
    <t>Английский язык. 10 класс. Углубленный уровень.</t>
  </si>
  <si>
    <t>1.3.2.2.1.2</t>
  </si>
  <si>
    <t>Английский язык. XI класс (углублённый уровень).</t>
  </si>
  <si>
    <t>1.3.2.2.2.1</t>
  </si>
  <si>
    <t>Баранова К.М., Дули Д., Копылова В.В., Мильруд Р.П., Эванс В.</t>
  </si>
  <si>
    <t>Английский язык. 10 класс. Углубленный уровень</t>
  </si>
  <si>
    <t>1.3.2.2.2.2</t>
  </si>
  <si>
    <t>Английский язык. 11 класс. Углубленный уровень</t>
  </si>
  <si>
    <t>1.3.2.2.4.1</t>
  </si>
  <si>
    <t>Бубнова Г. И., Тарасова А. Н., Лонэ Э. .</t>
  </si>
  <si>
    <t>Французский язык. Х класс</t>
  </si>
  <si>
    <t>1.3.2.2.4.2</t>
  </si>
  <si>
    <t>Бубнова Г. И., Тарасова А. Н.</t>
  </si>
  <si>
    <t>Французский язык. XI  класс</t>
  </si>
  <si>
    <t>1.2.2.1.7.5</t>
  </si>
  <si>
    <t>Горинов М. М., Данилов А. А., Моруков М. Ю. и др./ Под ред. Торкунова А. В.</t>
  </si>
  <si>
    <t>История России. 10 класс. В 3-х частях. Часть 1</t>
  </si>
  <si>
    <t>История России. 10 класс. В 3-х частях. Часть 2</t>
  </si>
  <si>
    <t>История России. 10 класс. В 3-х частях. Часть 3</t>
  </si>
  <si>
    <t>1.3.3.1.7.1</t>
  </si>
  <si>
    <t>Уколова В. И., Ревякин А. В. / Под ред. Чубарьяна А. О.</t>
  </si>
  <si>
    <t>История. Всеобщая история. 10 класс. Базовый уровень.</t>
  </si>
  <si>
    <t>1.3.3.1.7.2</t>
  </si>
  <si>
    <t>Улунян А. А., Сергеев Е. Ю. / Под ред. Чубарьяна А. О.</t>
  </si>
  <si>
    <t>История. Всеобщая история. 11 класс. Базовый уровень.</t>
  </si>
  <si>
    <t>1.3.3.3.1.1</t>
  </si>
  <si>
    <t>Боголюбов Л. Н., Аверьянов Ю. И., Белявский А. В. и др. / Под ред. Боголюбова Л. Н., Лазебниковой А.</t>
  </si>
  <si>
    <t>Обществознание. 10 класс. Базовый уровень.</t>
  </si>
  <si>
    <t>1.3.3.3.1.2</t>
  </si>
  <si>
    <t>Обществознание. 11 класс. Базовый уровень.</t>
  </si>
  <si>
    <t>1.3.3.4.2.1</t>
  </si>
  <si>
    <t>Гладкий Ю. Н., Николина В. В.</t>
  </si>
  <si>
    <t>География. 10 класс. Базовый уровень.</t>
  </si>
  <si>
    <t>1.3.3.4.2.2</t>
  </si>
  <si>
    <t>География. 11 класс. Базовый уровень.</t>
  </si>
  <si>
    <t>1.3.3.4.5.1</t>
  </si>
  <si>
    <t>Максаковский В.П.</t>
  </si>
  <si>
    <t>География. 10-11 классы. Базовый уровень</t>
  </si>
  <si>
    <t>1.3.4.1.1.1</t>
  </si>
  <si>
    <t>Геометрия. 10-11 классы. Базовый и углублённый уровни</t>
  </si>
  <si>
    <t>1.3.4.1.1.2</t>
  </si>
  <si>
    <t>Алгебра и начала математического анализа. 10 класс. Базовый и углублённый уровни.</t>
  </si>
  <si>
    <t>1.3.4.1.1.3</t>
  </si>
  <si>
    <t>Математика: алгебра и начала математического анализа, геометрия. Алгебра и начала математического анализа. 11 класс. Базовый и углубленный уровни.</t>
  </si>
  <si>
    <t>1.3.4.1.2.1</t>
  </si>
  <si>
    <t>1.3.4.1.2.2</t>
  </si>
  <si>
    <t xml:space="preserve">Алимов Ш.А., Колягин Ю.М., Ткачёва М.В. и др. </t>
  </si>
  <si>
    <t>Математика: алгебра и начала математического анализа, геометрия. Алгебра и начала математического анализа. 10-11 классы. Базовый и углубленный уровень</t>
  </si>
  <si>
    <t>1.3.4.1.4.1</t>
  </si>
  <si>
    <t>Бутузов В.Ф., Прасолов В.В.; под ред. В.А. Садовничего</t>
  </si>
  <si>
    <t>1.3.4.1.4.2</t>
  </si>
  <si>
    <t>Алгебра и начала математического анализа. 10 класс. Базовый и углублёный уровни.</t>
  </si>
  <si>
    <t>1.3.4.1.4.3</t>
  </si>
  <si>
    <t>Алгебра и начала математического анализа. 11 класс. Базовый и углублёный уровни.</t>
  </si>
  <si>
    <t>1.3.4.2.1.1</t>
  </si>
  <si>
    <t>Геометрия.  10 класс. Углублённый уровень</t>
  </si>
  <si>
    <t>1.3.4.2.1.2</t>
  </si>
  <si>
    <t>Пратусевич М. Я., Столбов К. М., Головин А. Н.</t>
  </si>
  <si>
    <t>Алгебра и начала математического анализа. 10 класс. Углублённый уровень.</t>
  </si>
  <si>
    <t>1.3.4.2.1.3</t>
  </si>
  <si>
    <t>Пратусевич М. Я. , Столбов К.М., Головин А.Н.</t>
  </si>
  <si>
    <t>Математика: алгебра и начала математического анализа, геометрия. Алгебра и начала математического анализа. 11 класс. Углублённый уровень</t>
  </si>
  <si>
    <t>1.3.4.2.1.4</t>
  </si>
  <si>
    <t>Математика: алгебра и начала математического анализа, геометрия. Геометрия. 11 класс. Углубленный уровень</t>
  </si>
  <si>
    <t>1.3.4.3.1.1</t>
  </si>
  <si>
    <t xml:space="preserve">Гейн А.Г., Ливчак А.Б., Сенокосов А.И. и др. </t>
  </si>
  <si>
    <t>Информатика. 10 класс. Базовый и углубленный уровни</t>
  </si>
  <si>
    <t>1.3.4.3.1.2</t>
  </si>
  <si>
    <t xml:space="preserve">Гейн А.Г., Сенокосов А.И. </t>
  </si>
  <si>
    <t>Информатика. 11 класс. Базовый и углубленный уровни.</t>
  </si>
  <si>
    <t>1.3.5.1.4.1</t>
  </si>
  <si>
    <t>Мякишев Г. Я., Буховцев Б. Б., Сотский Н. Н. / Под ред. Парфентьевой Н. А.</t>
  </si>
  <si>
    <t>Физика. 10 класс. Базовый уровень.</t>
  </si>
  <si>
    <t>1.3.5.1.4.2</t>
  </si>
  <si>
    <t>Мякишев Г.Я., Буховцев Б.Б., Чаругин В.М. / Под ред. Парфентьевой Н.А.</t>
  </si>
  <si>
    <t>Физика. 11 класс. Базовый уровень.</t>
  </si>
  <si>
    <t>1.3.5.2.1.1</t>
  </si>
  <si>
    <t>Кабардин О.Ф., Орлов В.А., Эвенчик Э.Е. и др. / Под ред. Пинского А.А., Кабардина О.Ф.</t>
  </si>
  <si>
    <t>Физика.  10 кл.  Углубленный уровень</t>
  </si>
  <si>
    <t>1.3.5.2.1.2</t>
  </si>
  <si>
    <t>Кабардин О.Ф., Глазунов А.Т., Орлов В.А. и др. / Под ред. Пинского А.А., Кабардина О.Ф.</t>
  </si>
  <si>
    <t>Физика . 11 класс. Углубленный уровень</t>
  </si>
  <si>
    <t>1.3.5.3.4.1</t>
  </si>
  <si>
    <t>Химия. Органическая химия. 10 класс. Базовый уровень.</t>
  </si>
  <si>
    <t>1.3.5.3.4.2</t>
  </si>
  <si>
    <t>Химия. Основы общей химии. 11 класс. Базовый уровень.</t>
  </si>
  <si>
    <t>1.3.5.5.2.1</t>
  </si>
  <si>
    <t>Беляев Д.К., Дымшиц Г.М., Кузнецова Л.Н. и др./Под ред. Беляева Д.К., Дымшица Г.М.</t>
  </si>
  <si>
    <t>Биология. 10 класс. Базовый уровень.</t>
  </si>
  <si>
    <t>1.3.5.5.2.2</t>
  </si>
  <si>
    <t>Беляев Д.К., Дымшиц Г.М., Бородин П.М. и др./Под ред. Беляева Д.К., Дымшица Г.М.</t>
  </si>
  <si>
    <t>Биология. 11 класс. Базовый уровень.</t>
  </si>
  <si>
    <t>1.3.5.5.8.1</t>
  </si>
  <si>
    <t>Сухорукова Л. Н., Кучменко В. С., Иванова Т. В.</t>
  </si>
  <si>
    <t>Биология. 10-11 классы. Базовый уровень.</t>
  </si>
  <si>
    <t>1.3.5.6.1.1</t>
  </si>
  <si>
    <t>Бородин П. М., Высоцкая Л. В., Дымшиц Г. М. / Под ред. Шумного В. К., Дымшица Г. М.</t>
  </si>
  <si>
    <t>Биология. 10-11 классы. Углубленный уровень. Ч. 1.</t>
  </si>
  <si>
    <t>Бородин П. М., Высоцкая Л. В., Дымшиц Г. М. и др. / Под ред. Шумного В. К., Дымшица Г. М.</t>
  </si>
  <si>
    <t>Биология. 10-11 классы. Углубленный уровень. Ч. 2.</t>
  </si>
  <si>
    <t>1.3.5.7.3.1</t>
  </si>
  <si>
    <t>Алексашина И.Ю., Галактионов К.В., Дмитриев И.С. и др./ Под ред. Алексашиной И.Ю.</t>
  </si>
  <si>
    <t>Естествознание. 10 класс. Базовый уровень</t>
  </si>
  <si>
    <t>1.3.5.7.3.2</t>
  </si>
  <si>
    <t>Алексашина И.Ю., Ляпцев А.В., Шаталов М.А. и др. / Под ред. Алексашиной И.Ю.</t>
  </si>
  <si>
    <t>Естествознание. 11 класс. Базовый уровень</t>
  </si>
  <si>
    <t>школа 14 (указать полное наименование образовательной организации)</t>
  </si>
  <si>
    <t>Автор</t>
  </si>
  <si>
    <t>Название учебника</t>
  </si>
  <si>
    <t>Порядковый номер учебника в федеральном перечне</t>
  </si>
  <si>
    <t>Издательство</t>
  </si>
  <si>
    <t>Просвещение</t>
  </si>
  <si>
    <t>Общий заказ (количество)</t>
  </si>
  <si>
    <t>МКОУ  Александрийская СОШ</t>
  </si>
  <si>
    <t>МКОУ Большеарешевская СОШ</t>
  </si>
  <si>
    <t>МКОУ Большебредихинская СОШ</t>
  </si>
  <si>
    <t>МКОУ Большезадоевская СОШ</t>
  </si>
  <si>
    <t xml:space="preserve"> МКОУ Брянская СОШ</t>
  </si>
  <si>
    <t xml:space="preserve"> МКОУ Впередовская СОШ</t>
  </si>
  <si>
    <t>МКОУ Вышеталовская СОШ</t>
  </si>
  <si>
    <t xml:space="preserve"> МКОУ Зареченская СОШ</t>
  </si>
  <si>
    <t>МКОУ Кардоновская СОШ</t>
  </si>
  <si>
    <t>МКОУ Косякинская СОШ</t>
  </si>
  <si>
    <t>МКОУ Крайновская СОШ</t>
  </si>
  <si>
    <t xml:space="preserve"> МКОУ Красновосходская СОШ</t>
  </si>
  <si>
    <t xml:space="preserve"> МКОУ Краснооктябрьская СОШ</t>
  </si>
  <si>
    <t xml:space="preserve"> МКОУ Малоарешевская СОШ</t>
  </si>
  <si>
    <t>МКОУ  Михеевская Сош</t>
  </si>
  <si>
    <t>МКОУ Новобирюзакская СОШ</t>
  </si>
  <si>
    <t>МКОУ Нововладимировская СОШ</t>
  </si>
  <si>
    <t>МКОУ Новокрестьяновская СОШ</t>
  </si>
  <si>
    <t>МКОУ Некрасовская СОШ</t>
  </si>
  <si>
    <t>МКОУ  Новомонастырская СОШ</t>
  </si>
  <si>
    <t>МКОУ Новосеребряковская СОШ</t>
  </si>
  <si>
    <t xml:space="preserve"> МКОУ Огузерская СОШ</t>
  </si>
  <si>
    <t>МКОУ Первомайская СОШ</t>
  </si>
  <si>
    <t>МКОУ Победовская СОШ</t>
  </si>
  <si>
    <t>МКОУ Рыбалкинская СОШ</t>
  </si>
  <si>
    <t>МКОУ  Сар-сарская СОШ</t>
  </si>
  <si>
    <t>МКОУ Совхозная СОШ</t>
  </si>
  <si>
    <t xml:space="preserve"> МКОУ Совхозная № 6</t>
  </si>
  <si>
    <t>МКОУ Старосеребряковская СОШ</t>
  </si>
  <si>
    <t>МКОУ  Хуцеевская СОШ</t>
  </si>
  <si>
    <t>МКОУ Цветковская СОШ</t>
  </si>
  <si>
    <t>МКОУ Черняевская СОШ</t>
  </si>
  <si>
    <t>МКОУ  Яснополянская СОШ</t>
  </si>
  <si>
    <t>МКОУ  Бондареновская ООШ</t>
  </si>
  <si>
    <t>МКОУ  Ефимовская ООШ</t>
  </si>
  <si>
    <t>МКОУ  Степновская СОШ</t>
  </si>
  <si>
    <t>МКОУ  Малоозыревская ООШ</t>
  </si>
  <si>
    <t>МКОУ  Нвогладовкая ООШ</t>
  </si>
  <si>
    <t>МКОУ  Сангишинская ООШ</t>
  </si>
  <si>
    <t>МКОУ Тушиловская ООШ</t>
  </si>
  <si>
    <t>МКОУ Шаумяновская ООШ</t>
  </si>
  <si>
    <t>МКОУ Аверьяновская СОШ</t>
  </si>
  <si>
    <t>МКОУ Карломаркская СОШ</t>
  </si>
  <si>
    <t xml:space="preserve"> </t>
  </si>
  <si>
    <t xml:space="preserve">  </t>
  </si>
  <si>
    <t>:20</t>
  </si>
  <si>
    <t>МКОУ Малоарешеская СОШ</t>
  </si>
  <si>
    <t xml:space="preserve"> МКОУ Карломаркская СОШ</t>
  </si>
  <si>
    <t>МКОУ  Карломаркская СОШ</t>
  </si>
  <si>
    <t>Поставка учебников на 2017 год для общеобразовательных организаций Кизлярского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</si>
</sst>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8"/>
      <name val="Arial"/>
      <family val="2"/>
    </font>
    <font>
      <b/>
      <sz val="12"/>
      <color rgb="FFFF0000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FF"/>
        <bgColor rgb="FFCCFFFF"/>
      </patternFill>
    </fill>
    <fill>
      <patternFill patternType="solid">
        <fgColor theme="8" tint="0.79998168889431442"/>
        <bgColor rgb="FFCCFFFF"/>
      </patternFill>
    </fill>
    <fill>
      <patternFill patternType="solid">
        <fgColor rgb="FFFFFF00"/>
        <b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7" fillId="0" borderId="0"/>
    <xf numFmtId="43" fontId="1" fillId="0" borderId="0" applyFont="0" applyFill="0" applyBorder="0" applyAlignment="0" applyProtection="0"/>
  </cellStyleXfs>
  <cellXfs count="80">
    <xf numFmtId="0" fontId="0" fillId="0" borderId="0" xfId="0"/>
    <xf numFmtId="1" fontId="4" fillId="2" borderId="1" xfId="2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horizontal="left" vertical="center"/>
      <protection hidden="1"/>
    </xf>
    <xf numFmtId="0" fontId="3" fillId="0" borderId="1" xfId="3" applyNumberFormat="1" applyFont="1" applyFill="1" applyBorder="1" applyAlignment="1" applyProtection="1">
      <alignment horizontal="left" wrapText="1"/>
      <protection hidden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0" fontId="3" fillId="6" borderId="1" xfId="0" applyFont="1" applyFill="1" applyBorder="1" applyAlignment="1">
      <alignment wrapText="1"/>
    </xf>
    <xf numFmtId="0" fontId="4" fillId="3" borderId="1" xfId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3" fontId="4" fillId="3" borderId="1" xfId="2" applyNumberFormat="1" applyFont="1" applyFill="1" applyBorder="1" applyAlignment="1" applyProtection="1">
      <alignment horizontal="center" vertical="center" wrapText="1"/>
    </xf>
    <xf numFmtId="1" fontId="4" fillId="3" borderId="1" xfId="2" applyNumberFormat="1" applyFont="1" applyFill="1" applyBorder="1" applyAlignment="1" applyProtection="1">
      <alignment horizontal="center" vertical="center" wrapText="1"/>
    </xf>
    <xf numFmtId="1" fontId="8" fillId="3" borderId="1" xfId="2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/>
    <xf numFmtId="0" fontId="6" fillId="6" borderId="1" xfId="0" applyFont="1" applyFill="1" applyBorder="1" applyAlignment="1">
      <alignment wrapText="1"/>
    </xf>
    <xf numFmtId="0" fontId="6" fillId="7" borderId="1" xfId="0" applyFont="1" applyFill="1" applyBorder="1" applyAlignment="1">
      <alignment wrapText="1"/>
    </xf>
    <xf numFmtId="0" fontId="3" fillId="7" borderId="1" xfId="0" applyFont="1" applyFill="1" applyBorder="1" applyAlignment="1">
      <alignment wrapText="1"/>
    </xf>
    <xf numFmtId="0" fontId="3" fillId="7" borderId="1" xfId="0" applyFont="1" applyFill="1" applyBorder="1"/>
    <xf numFmtId="0" fontId="6" fillId="7" borderId="1" xfId="0" applyFont="1" applyFill="1" applyBorder="1"/>
    <xf numFmtId="3" fontId="3" fillId="6" borderId="1" xfId="0" applyNumberFormat="1" applyFont="1" applyFill="1" applyBorder="1" applyAlignment="1">
      <alignment horizontal="center" vertical="center" wrapText="1"/>
    </xf>
    <xf numFmtId="0" fontId="3" fillId="6" borderId="0" xfId="0" applyFont="1" applyFill="1" applyAlignment="1">
      <alignment wrapText="1"/>
    </xf>
    <xf numFmtId="0" fontId="10" fillId="8" borderId="2" xfId="0" applyFont="1" applyFill="1" applyBorder="1" applyAlignment="1">
      <alignment wrapText="1"/>
    </xf>
    <xf numFmtId="0" fontId="6" fillId="8" borderId="2" xfId="0" applyFont="1" applyFill="1" applyBorder="1" applyAlignment="1">
      <alignment wrapText="1"/>
    </xf>
    <xf numFmtId="0" fontId="10" fillId="9" borderId="2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0" borderId="1" xfId="0" applyFont="1" applyFill="1" applyBorder="1"/>
    <xf numFmtId="0" fontId="6" fillId="0" borderId="1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0" xfId="0" applyFont="1" applyFill="1"/>
    <xf numFmtId="0" fontId="3" fillId="6" borderId="0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3" fillId="6" borderId="1" xfId="0" applyFont="1" applyFill="1" applyBorder="1"/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vertical="top" wrapText="1"/>
    </xf>
    <xf numFmtId="3" fontId="3" fillId="6" borderId="0" xfId="0" applyNumberFormat="1" applyFont="1" applyFill="1" applyAlignment="1">
      <alignment horizontal="center" vertical="center"/>
    </xf>
    <xf numFmtId="3" fontId="6" fillId="6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vertical="center" wrapText="1"/>
    </xf>
    <xf numFmtId="0" fontId="3" fillId="6" borderId="0" xfId="0" applyFont="1" applyFill="1" applyBorder="1"/>
    <xf numFmtId="0" fontId="3" fillId="6" borderId="1" xfId="0" applyFont="1" applyFill="1" applyBorder="1" applyAlignment="1" applyProtection="1">
      <alignment horizontal="left" vertical="center"/>
      <protection hidden="1"/>
    </xf>
    <xf numFmtId="0" fontId="3" fillId="6" borderId="1" xfId="3" applyNumberFormat="1" applyFont="1" applyFill="1" applyBorder="1" applyAlignment="1" applyProtection="1">
      <alignment horizontal="left" wrapText="1"/>
      <protection hidden="1"/>
    </xf>
    <xf numFmtId="0" fontId="6" fillId="9" borderId="2" xfId="0" applyFont="1" applyFill="1" applyBorder="1" applyAlignment="1">
      <alignment wrapText="1"/>
    </xf>
    <xf numFmtId="0" fontId="6" fillId="6" borderId="1" xfId="0" applyFont="1" applyFill="1" applyBorder="1"/>
    <xf numFmtId="0" fontId="6" fillId="6" borderId="0" xfId="0" applyFont="1" applyFill="1"/>
    <xf numFmtId="0" fontId="6" fillId="6" borderId="0" xfId="0" applyFont="1" applyFill="1" applyBorder="1"/>
    <xf numFmtId="0" fontId="3" fillId="6" borderId="1" xfId="0" applyNumberFormat="1" applyFont="1" applyFill="1" applyBorder="1" applyAlignment="1">
      <alignment horizontal="center" vertical="center" wrapText="1"/>
    </xf>
    <xf numFmtId="0" fontId="3" fillId="6" borderId="0" xfId="0" applyFont="1" applyFill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wrapText="1"/>
    </xf>
    <xf numFmtId="0" fontId="6" fillId="10" borderId="2" xfId="0" applyFont="1" applyFill="1" applyBorder="1" applyAlignment="1">
      <alignment wrapText="1"/>
    </xf>
    <xf numFmtId="0" fontId="6" fillId="3" borderId="1" xfId="0" applyFont="1" applyFill="1" applyBorder="1"/>
    <xf numFmtId="0" fontId="3" fillId="3" borderId="0" xfId="0" applyFont="1" applyFill="1"/>
    <xf numFmtId="0" fontId="6" fillId="3" borderId="0" xfId="0" applyFont="1" applyFill="1"/>
    <xf numFmtId="3" fontId="3" fillId="3" borderId="1" xfId="0" applyNumberFormat="1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wrapText="1"/>
    </xf>
    <xf numFmtId="0" fontId="3" fillId="3" borderId="1" xfId="0" applyFont="1" applyFill="1" applyBorder="1"/>
    <xf numFmtId="0" fontId="9" fillId="0" borderId="0" xfId="0" applyFont="1" applyFill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2 2" xfId="2"/>
    <cellStyle name="Обычный 4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42"/>
  <sheetViews>
    <sheetView zoomScale="80" zoomScaleNormal="8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0" customWidth="1"/>
    <col min="5" max="5" width="40.42578125" style="13" customWidth="1"/>
    <col min="6" max="6" width="43.42578125" style="13" customWidth="1"/>
    <col min="7" max="7" width="17.28515625" style="20" customWidth="1"/>
    <col min="8" max="8" width="11.85546875" style="20" customWidth="1"/>
    <col min="9" max="9" width="15.85546875" style="21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4" width="16" style="12" customWidth="1"/>
    <col min="25" max="26" width="16.5703125" style="12" customWidth="1"/>
    <col min="27" max="27" width="18" style="12" customWidth="1"/>
    <col min="28" max="28" width="16" style="12" customWidth="1"/>
    <col min="29" max="29" width="15.5703125" style="12" customWidth="1"/>
    <col min="30" max="30" width="16" style="12" customWidth="1"/>
    <col min="31" max="31" width="16.85546875" style="12" customWidth="1"/>
    <col min="32" max="32" width="16.42578125" style="12" customWidth="1"/>
    <col min="33" max="33" width="17" style="12" customWidth="1"/>
    <col min="34" max="34" width="17.28515625" style="12" customWidth="1"/>
    <col min="35" max="35" width="15.85546875" style="12" customWidth="1"/>
    <col min="36" max="37" width="16" style="12" customWidth="1"/>
    <col min="38" max="38" width="17.85546875" style="12" customWidth="1"/>
    <col min="39" max="39" width="16.42578125" style="12" customWidth="1"/>
    <col min="40" max="40" width="16.85546875" style="12" customWidth="1"/>
    <col min="41" max="41" width="16.42578125" style="12" customWidth="1"/>
    <col min="42" max="42" width="17.28515625" style="12" customWidth="1"/>
    <col min="43" max="43" width="17" style="12" customWidth="1"/>
    <col min="44" max="44" width="15.85546875" style="12" customWidth="1"/>
    <col min="45" max="45" width="16.42578125" style="12" customWidth="1"/>
    <col min="46" max="46" width="17" style="12" customWidth="1"/>
    <col min="47" max="47" width="16.42578125" style="12" customWidth="1"/>
    <col min="48" max="48" width="16.85546875" style="12" customWidth="1"/>
    <col min="49" max="49" width="16.5703125" style="12" customWidth="1"/>
    <col min="50" max="50" width="16.140625" style="12" customWidth="1"/>
    <col min="51" max="69" width="14.5703125" style="12" hidden="1" customWidth="1"/>
    <col min="70" max="108" width="0" style="6" hidden="1" customWidth="1"/>
    <col min="109" max="109" width="12.28515625" style="6" customWidth="1"/>
    <col min="110" max="110" width="11.85546875" style="6" customWidth="1"/>
    <col min="111" max="16384" width="9.140625" style="6"/>
  </cols>
  <sheetData>
    <row r="1" spans="1:112" s="11" customFormat="1" ht="47.25" customHeight="1" x14ac:dyDescent="0.25">
      <c r="A1" s="79" t="s">
        <v>744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</row>
    <row r="2" spans="1:112" ht="141.75" x14ac:dyDescent="0.25">
      <c r="A2" s="23" t="s">
        <v>691</v>
      </c>
      <c r="B2" s="23" t="s">
        <v>692</v>
      </c>
      <c r="C2" s="23" t="s">
        <v>1</v>
      </c>
      <c r="D2" s="24" t="s">
        <v>0</v>
      </c>
      <c r="E2" s="24" t="s">
        <v>689</v>
      </c>
      <c r="F2" s="23" t="s">
        <v>690</v>
      </c>
      <c r="G2" s="25" t="s">
        <v>2</v>
      </c>
      <c r="H2" s="26" t="s">
        <v>3</v>
      </c>
      <c r="I2" s="25" t="s">
        <v>694</v>
      </c>
      <c r="J2" s="27" t="s">
        <v>736</v>
      </c>
      <c r="K2" s="27" t="s">
        <v>695</v>
      </c>
      <c r="L2" s="27" t="s">
        <v>696</v>
      </c>
      <c r="M2" s="27" t="s">
        <v>697</v>
      </c>
      <c r="N2" s="27" t="s">
        <v>698</v>
      </c>
      <c r="O2" s="27" t="s">
        <v>699</v>
      </c>
      <c r="P2" s="27" t="s">
        <v>700</v>
      </c>
      <c r="Q2" s="27" t="s">
        <v>701</v>
      </c>
      <c r="R2" s="27" t="s">
        <v>702</v>
      </c>
      <c r="S2" s="27" t="s">
        <v>703</v>
      </c>
      <c r="T2" s="27" t="s">
        <v>704</v>
      </c>
      <c r="U2" s="27" t="s">
        <v>705</v>
      </c>
      <c r="V2" s="27" t="s">
        <v>706</v>
      </c>
      <c r="W2" s="27" t="s">
        <v>707</v>
      </c>
      <c r="X2" s="27" t="s">
        <v>737</v>
      </c>
      <c r="Y2" s="27" t="s">
        <v>708</v>
      </c>
      <c r="Z2" s="27" t="s">
        <v>709</v>
      </c>
      <c r="AA2" s="27" t="s">
        <v>710</v>
      </c>
      <c r="AB2" s="27" t="s">
        <v>711</v>
      </c>
      <c r="AC2" s="27" t="s">
        <v>712</v>
      </c>
      <c r="AD2" s="27" t="s">
        <v>713</v>
      </c>
      <c r="AE2" s="27" t="s">
        <v>714</v>
      </c>
      <c r="AF2" s="27" t="s">
        <v>715</v>
      </c>
      <c r="AG2" s="27" t="s">
        <v>716</v>
      </c>
      <c r="AH2" s="27" t="s">
        <v>717</v>
      </c>
      <c r="AI2" s="27" t="s">
        <v>718</v>
      </c>
      <c r="AJ2" s="27" t="s">
        <v>719</v>
      </c>
      <c r="AK2" s="27" t="s">
        <v>720</v>
      </c>
      <c r="AL2" s="27" t="s">
        <v>721</v>
      </c>
      <c r="AM2" s="27" t="s">
        <v>722</v>
      </c>
      <c r="AN2" s="27" t="s">
        <v>723</v>
      </c>
      <c r="AO2" s="27" t="s">
        <v>724</v>
      </c>
      <c r="AP2" s="27" t="s">
        <v>725</v>
      </c>
      <c r="AQ2" s="27" t="s">
        <v>726</v>
      </c>
      <c r="AR2" s="27" t="s">
        <v>727</v>
      </c>
      <c r="AS2" s="27" t="s">
        <v>728</v>
      </c>
      <c r="AT2" s="27" t="s">
        <v>729</v>
      </c>
      <c r="AU2" s="27" t="s">
        <v>730</v>
      </c>
      <c r="AV2" s="27" t="s">
        <v>731</v>
      </c>
      <c r="AW2" s="27" t="s">
        <v>732</v>
      </c>
      <c r="AX2" s="27" t="s">
        <v>733</v>
      </c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 t="s">
        <v>688</v>
      </c>
      <c r="BL2" s="3" t="s">
        <v>4</v>
      </c>
      <c r="BM2" s="3" t="s">
        <v>5</v>
      </c>
      <c r="BN2" s="3" t="s">
        <v>6</v>
      </c>
      <c r="BO2" s="3" t="s">
        <v>7</v>
      </c>
      <c r="BP2" s="3" t="s">
        <v>8</v>
      </c>
      <c r="BQ2" s="3" t="s">
        <v>9</v>
      </c>
      <c r="BR2" s="3" t="s">
        <v>10</v>
      </c>
      <c r="BS2" s="3" t="s">
        <v>11</v>
      </c>
      <c r="BT2" s="3" t="s">
        <v>12</v>
      </c>
      <c r="BU2" s="3" t="s">
        <v>13</v>
      </c>
      <c r="BV2" s="3" t="s">
        <v>14</v>
      </c>
      <c r="BW2" s="3" t="s">
        <v>15</v>
      </c>
      <c r="BX2" s="3" t="s">
        <v>16</v>
      </c>
      <c r="BY2" s="3" t="s">
        <v>17</v>
      </c>
      <c r="BZ2" s="3" t="s">
        <v>18</v>
      </c>
      <c r="CA2" s="3" t="s">
        <v>19</v>
      </c>
      <c r="CB2" s="3" t="s">
        <v>20</v>
      </c>
      <c r="CC2" s="3" t="s">
        <v>21</v>
      </c>
      <c r="CD2" s="3" t="s">
        <v>22</v>
      </c>
      <c r="CE2" s="3" t="s">
        <v>23</v>
      </c>
      <c r="CF2" s="3" t="s">
        <v>24</v>
      </c>
      <c r="CG2" s="3" t="s">
        <v>25</v>
      </c>
      <c r="CH2" s="3" t="s">
        <v>26</v>
      </c>
      <c r="CI2" s="3" t="s">
        <v>27</v>
      </c>
      <c r="CJ2" s="3" t="s">
        <v>28</v>
      </c>
      <c r="CK2" s="3" t="s">
        <v>29</v>
      </c>
      <c r="CL2" s="3" t="s">
        <v>30</v>
      </c>
      <c r="CM2" s="3" t="s">
        <v>31</v>
      </c>
      <c r="CN2" s="3" t="s">
        <v>32</v>
      </c>
      <c r="CO2" s="3" t="s">
        <v>33</v>
      </c>
      <c r="CP2" s="3" t="s">
        <v>34</v>
      </c>
      <c r="CQ2" s="3" t="s">
        <v>35</v>
      </c>
      <c r="CR2" s="3" t="s">
        <v>36</v>
      </c>
      <c r="CS2" s="3" t="s">
        <v>37</v>
      </c>
      <c r="CT2" s="3" t="s">
        <v>38</v>
      </c>
      <c r="CU2" s="3" t="s">
        <v>39</v>
      </c>
      <c r="CV2" s="3" t="s">
        <v>40</v>
      </c>
      <c r="CW2" s="3" t="s">
        <v>41</v>
      </c>
      <c r="CX2" s="3" t="s">
        <v>42</v>
      </c>
      <c r="CY2" s="3" t="s">
        <v>43</v>
      </c>
      <c r="CZ2" s="3" t="s">
        <v>44</v>
      </c>
      <c r="DA2" s="3" t="s">
        <v>45</v>
      </c>
      <c r="DB2" s="3" t="s">
        <v>46</v>
      </c>
      <c r="DC2" s="3" t="s">
        <v>47</v>
      </c>
      <c r="DD2" s="3" t="s">
        <v>48</v>
      </c>
      <c r="DE2" s="27" t="s">
        <v>734</v>
      </c>
      <c r="DF2" s="27" t="s">
        <v>735</v>
      </c>
    </row>
    <row r="3" spans="1:112" ht="31.5" x14ac:dyDescent="0.25">
      <c r="A3" s="2" t="s">
        <v>52</v>
      </c>
      <c r="B3" s="2" t="s">
        <v>693</v>
      </c>
      <c r="C3" s="14" t="s">
        <v>49</v>
      </c>
      <c r="D3" s="4">
        <v>3</v>
      </c>
      <c r="E3" s="2" t="s">
        <v>51</v>
      </c>
      <c r="F3" s="2" t="s">
        <v>53</v>
      </c>
      <c r="G3" s="4" t="s">
        <v>50</v>
      </c>
      <c r="H3" s="4">
        <v>2016</v>
      </c>
      <c r="I3" s="15">
        <v>859</v>
      </c>
      <c r="J3" s="22">
        <v>80</v>
      </c>
      <c r="K3" s="22">
        <v>35</v>
      </c>
      <c r="L3" s="36">
        <v>10</v>
      </c>
      <c r="M3" s="22">
        <v>15</v>
      </c>
      <c r="N3" s="22">
        <v>12</v>
      </c>
      <c r="O3" s="22">
        <v>10</v>
      </c>
      <c r="P3" s="22">
        <v>15</v>
      </c>
      <c r="Q3" s="22">
        <v>10</v>
      </c>
      <c r="R3" s="22">
        <v>5</v>
      </c>
      <c r="S3" s="22">
        <v>40</v>
      </c>
      <c r="T3" s="22">
        <v>30</v>
      </c>
      <c r="U3" s="22">
        <v>45</v>
      </c>
      <c r="V3" s="22">
        <v>20</v>
      </c>
      <c r="W3" s="22">
        <v>20</v>
      </c>
      <c r="X3" s="22">
        <v>37</v>
      </c>
      <c r="Y3" s="22">
        <v>20</v>
      </c>
      <c r="Z3" s="22">
        <v>3</v>
      </c>
      <c r="AA3" s="22">
        <v>15</v>
      </c>
      <c r="AB3" s="22">
        <v>6</v>
      </c>
      <c r="AC3" s="22">
        <v>15</v>
      </c>
      <c r="AD3" s="22">
        <v>10</v>
      </c>
      <c r="AE3" s="22">
        <v>10</v>
      </c>
      <c r="AF3" s="22">
        <v>7</v>
      </c>
      <c r="AG3" s="22">
        <v>15</v>
      </c>
      <c r="AH3" s="22">
        <v>20</v>
      </c>
      <c r="AI3" s="22">
        <v>38</v>
      </c>
      <c r="AJ3" s="22">
        <v>25</v>
      </c>
      <c r="AK3" s="22">
        <v>6</v>
      </c>
      <c r="AL3" s="22">
        <v>10</v>
      </c>
      <c r="AM3" s="22">
        <v>20</v>
      </c>
      <c r="AN3" s="15">
        <v>17</v>
      </c>
      <c r="AO3" s="22">
        <v>6</v>
      </c>
      <c r="AP3" s="22">
        <v>90</v>
      </c>
      <c r="AQ3" s="22">
        <v>10</v>
      </c>
      <c r="AR3" s="15" t="s">
        <v>740</v>
      </c>
      <c r="AS3" s="22">
        <v>15</v>
      </c>
      <c r="AT3" s="22">
        <v>7</v>
      </c>
      <c r="AU3" s="22">
        <v>7</v>
      </c>
      <c r="AV3" s="22">
        <v>10</v>
      </c>
      <c r="AW3" s="22">
        <v>8</v>
      </c>
      <c r="AX3" s="22">
        <v>10</v>
      </c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DE3" s="22">
        <v>20</v>
      </c>
      <c r="DF3" s="22">
        <v>35</v>
      </c>
    </row>
    <row r="4" spans="1:112" ht="31.5" x14ac:dyDescent="0.25">
      <c r="A4" s="2" t="s">
        <v>52</v>
      </c>
      <c r="B4" s="2" t="s">
        <v>693</v>
      </c>
      <c r="C4" s="14" t="s">
        <v>49</v>
      </c>
      <c r="D4" s="4">
        <v>3</v>
      </c>
      <c r="E4" s="2" t="s">
        <v>51</v>
      </c>
      <c r="F4" s="2" t="s">
        <v>54</v>
      </c>
      <c r="G4" s="4" t="s">
        <v>50</v>
      </c>
      <c r="H4" s="4">
        <v>2016</v>
      </c>
      <c r="I4" s="15">
        <f>SUM(J4:DF4)</f>
        <v>859</v>
      </c>
      <c r="J4" s="22">
        <v>80</v>
      </c>
      <c r="K4" s="22">
        <v>35</v>
      </c>
      <c r="L4" s="36">
        <v>10</v>
      </c>
      <c r="M4" s="22">
        <v>15</v>
      </c>
      <c r="N4" s="22">
        <v>12</v>
      </c>
      <c r="O4" s="22">
        <v>10</v>
      </c>
      <c r="P4" s="22">
        <v>15</v>
      </c>
      <c r="Q4" s="22">
        <v>10</v>
      </c>
      <c r="R4" s="22">
        <v>5</v>
      </c>
      <c r="S4" s="22">
        <v>40</v>
      </c>
      <c r="T4" s="22">
        <v>30</v>
      </c>
      <c r="U4" s="22">
        <v>45</v>
      </c>
      <c r="V4" s="22">
        <v>20</v>
      </c>
      <c r="W4" s="22">
        <v>20</v>
      </c>
      <c r="X4" s="22">
        <v>37</v>
      </c>
      <c r="Y4" s="22">
        <v>20</v>
      </c>
      <c r="Z4" s="22">
        <v>3</v>
      </c>
      <c r="AA4" s="22">
        <v>15</v>
      </c>
      <c r="AB4" s="22">
        <v>6</v>
      </c>
      <c r="AC4" s="22">
        <v>15</v>
      </c>
      <c r="AD4" s="22">
        <v>10</v>
      </c>
      <c r="AE4" s="22">
        <v>10</v>
      </c>
      <c r="AF4" s="22">
        <v>7</v>
      </c>
      <c r="AG4" s="22">
        <v>15</v>
      </c>
      <c r="AH4" s="22">
        <v>20</v>
      </c>
      <c r="AI4" s="22">
        <v>38</v>
      </c>
      <c r="AJ4" s="22">
        <v>25</v>
      </c>
      <c r="AK4" s="22">
        <v>6</v>
      </c>
      <c r="AL4" s="22">
        <v>10</v>
      </c>
      <c r="AM4" s="22">
        <v>20</v>
      </c>
      <c r="AN4" s="15">
        <v>17</v>
      </c>
      <c r="AO4" s="22">
        <v>6</v>
      </c>
      <c r="AP4" s="22">
        <v>90</v>
      </c>
      <c r="AQ4" s="22">
        <v>10</v>
      </c>
      <c r="AR4" s="15">
        <v>20</v>
      </c>
      <c r="AS4" s="22">
        <v>15</v>
      </c>
      <c r="AT4" s="22">
        <v>7</v>
      </c>
      <c r="AU4" s="22">
        <v>7</v>
      </c>
      <c r="AV4" s="22">
        <v>10</v>
      </c>
      <c r="AW4" s="22">
        <v>8</v>
      </c>
      <c r="AX4" s="22">
        <v>10</v>
      </c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DE4" s="22">
        <v>20</v>
      </c>
      <c r="DF4" s="22">
        <v>35</v>
      </c>
    </row>
    <row r="5" spans="1:112" ht="31.5" x14ac:dyDescent="0.25">
      <c r="A5" s="2" t="s">
        <v>60</v>
      </c>
      <c r="B5" s="2" t="s">
        <v>693</v>
      </c>
      <c r="C5" s="16" t="s">
        <v>58</v>
      </c>
      <c r="D5" s="4">
        <v>3</v>
      </c>
      <c r="E5" s="2" t="s">
        <v>61</v>
      </c>
      <c r="F5" s="2" t="s">
        <v>62</v>
      </c>
      <c r="G5" s="4" t="s">
        <v>50</v>
      </c>
      <c r="H5" s="4">
        <v>2016</v>
      </c>
      <c r="I5" s="15">
        <f t="shared" ref="I5:I32" si="0">SUM(J5:BQ5)</f>
        <v>0</v>
      </c>
      <c r="J5" s="15">
        <f>SUM(K5:BR5)</f>
        <v>0</v>
      </c>
      <c r="K5" s="15">
        <f>SUM(L5:BS5)</f>
        <v>0</v>
      </c>
      <c r="L5" s="36">
        <v>0</v>
      </c>
      <c r="M5" s="15">
        <f>SUM(N5:BU5)</f>
        <v>0</v>
      </c>
      <c r="N5" s="22"/>
      <c r="O5" s="15">
        <f t="shared" ref="O5:U6" si="1">SUM(P5:BW5)</f>
        <v>0</v>
      </c>
      <c r="P5" s="15">
        <f t="shared" si="1"/>
        <v>0</v>
      </c>
      <c r="Q5" s="15">
        <f t="shared" si="1"/>
        <v>0</v>
      </c>
      <c r="R5" s="15">
        <f t="shared" si="1"/>
        <v>0</v>
      </c>
      <c r="S5" s="15">
        <f t="shared" si="1"/>
        <v>0</v>
      </c>
      <c r="T5" s="15">
        <f t="shared" si="1"/>
        <v>0</v>
      </c>
      <c r="U5" s="15">
        <f t="shared" si="1"/>
        <v>0</v>
      </c>
      <c r="V5" s="15">
        <f t="shared" ref="V5:V6" si="2">SUM(W5:CD5)</f>
        <v>0</v>
      </c>
      <c r="W5" s="15">
        <f t="shared" ref="W5:W6" si="3">SUM(Y5:CE5)</f>
        <v>0</v>
      </c>
      <c r="X5" s="15">
        <v>0</v>
      </c>
      <c r="Y5" s="15">
        <f t="shared" ref="Y5:Y6" si="4">SUM(Z5:CF5)</f>
        <v>0</v>
      </c>
      <c r="Z5" s="15">
        <f t="shared" ref="Z5:Z6" si="5">SUM(AA5:CG5)</f>
        <v>0</v>
      </c>
      <c r="AA5" s="15">
        <f t="shared" ref="AA5:AA6" si="6">SUM(AB5:CH5)</f>
        <v>0</v>
      </c>
      <c r="AB5" s="15">
        <f t="shared" ref="AB5:AB6" si="7">SUM(AC5:CI5)</f>
        <v>0</v>
      </c>
      <c r="AC5" s="15">
        <f t="shared" ref="AC5:AC6" si="8">SUM(AD5:CJ5)</f>
        <v>0</v>
      </c>
      <c r="AD5" s="15">
        <f t="shared" ref="AD5:AD6" si="9">SUM(AE5:CK5)</f>
        <v>0</v>
      </c>
      <c r="AE5" s="15">
        <f t="shared" ref="AE5:AE6" si="10">SUM(AF5:CL5)</f>
        <v>0</v>
      </c>
      <c r="AF5" s="15">
        <f t="shared" ref="AF5:AF6" si="11">SUM(AG5:CM5)</f>
        <v>0</v>
      </c>
      <c r="AG5" s="15">
        <f t="shared" ref="AG5:AG6" si="12">SUM(AH5:CN5)</f>
        <v>0</v>
      </c>
      <c r="AH5" s="15">
        <f t="shared" ref="AH5:AH6" si="13">SUM(AI5:CO5)</f>
        <v>0</v>
      </c>
      <c r="AI5" s="15">
        <f t="shared" ref="AI5:AI6" si="14">SUM(AJ5:CP5)</f>
        <v>0</v>
      </c>
      <c r="AJ5" s="22"/>
      <c r="AK5" s="15">
        <f t="shared" ref="AK5:AK6" si="15">SUM(AL5:CR5)</f>
        <v>0</v>
      </c>
      <c r="AL5" s="15">
        <f t="shared" ref="AL5:AL6" si="16">SUM(AM5:CS5)</f>
        <v>0</v>
      </c>
      <c r="AM5" s="15">
        <f t="shared" ref="AM5:AM6" si="17">SUM(AN5:CT5)</f>
        <v>0</v>
      </c>
      <c r="AN5" s="15">
        <f t="shared" ref="AN5:AN6" si="18">SUM(AO5:CU5)</f>
        <v>0</v>
      </c>
      <c r="AO5" s="15">
        <f t="shared" ref="AO5:AO6" si="19">SUM(AP5:CV5)</f>
        <v>0</v>
      </c>
      <c r="AP5" s="15">
        <f t="shared" ref="AP5:AP6" si="20">SUM(AQ5:CW5)</f>
        <v>0</v>
      </c>
      <c r="AQ5" s="15">
        <f t="shared" ref="AQ5:AQ6" si="21">SUM(AR5:CX5)</f>
        <v>0</v>
      </c>
      <c r="AR5" s="15">
        <f t="shared" ref="AR5:AR6" si="22">SUM(AS5:CY5)</f>
        <v>0</v>
      </c>
      <c r="AS5" s="15">
        <f t="shared" ref="AS5:AS6" si="23">SUM(AT5:CZ5)</f>
        <v>0</v>
      </c>
      <c r="AT5" s="15">
        <f t="shared" ref="AT5:AT6" si="24">SUM(AU5:DA5)</f>
        <v>0</v>
      </c>
      <c r="AU5" s="15">
        <f t="shared" ref="AU5:AU6" si="25">SUM(AV5:DB5)</f>
        <v>0</v>
      </c>
      <c r="AV5" s="15">
        <f t="shared" ref="AV5:AV6" si="26">SUM(AW5:DC5)</f>
        <v>0</v>
      </c>
      <c r="AW5" s="15">
        <f t="shared" ref="AW5:AW6" si="27">SUM(AX5:DD5)</f>
        <v>0</v>
      </c>
      <c r="AX5" s="15">
        <f t="shared" ref="AX5:AX6" si="28">SUM(AY5:DE5)</f>
        <v>0</v>
      </c>
      <c r="AY5" s="15">
        <f t="shared" ref="AY5:AY6" si="29">SUM(AZ5:DF5)</f>
        <v>0</v>
      </c>
      <c r="AZ5" s="15">
        <f t="shared" ref="AZ5:AZ6" si="30">SUM(BA5:DG5)</f>
        <v>0</v>
      </c>
      <c r="BA5" s="15">
        <f t="shared" ref="BA5:BA6" si="31">SUM(BB5:DH5)</f>
        <v>0</v>
      </c>
      <c r="BB5" s="15">
        <f t="shared" ref="BB5:BB6" si="32">SUM(BC5:DI5)</f>
        <v>0</v>
      </c>
      <c r="BC5" s="15">
        <f t="shared" ref="BC5:BC6" si="33">SUM(BD5:DJ5)</f>
        <v>0</v>
      </c>
      <c r="BD5" s="15">
        <f t="shared" ref="BD5:BD6" si="34">SUM(BE5:DK5)</f>
        <v>0</v>
      </c>
      <c r="BE5" s="15">
        <f t="shared" ref="BE5:BE6" si="35">SUM(BF5:DL5)</f>
        <v>0</v>
      </c>
      <c r="BF5" s="15">
        <f t="shared" ref="BF5:BF6" si="36">SUM(BG5:DM5)</f>
        <v>0</v>
      </c>
      <c r="BG5" s="15">
        <f t="shared" ref="BG5:BG6" si="37">SUM(BH5:DN5)</f>
        <v>0</v>
      </c>
      <c r="BH5" s="15">
        <f t="shared" ref="BH5:BH6" si="38">SUM(BI5:DO5)</f>
        <v>0</v>
      </c>
      <c r="BI5" s="15">
        <f t="shared" ref="BI5:BI6" si="39">SUM(BJ5:DP5)</f>
        <v>0</v>
      </c>
      <c r="BJ5" s="15">
        <f t="shared" ref="BJ5:BJ6" si="40">SUM(BK5:DQ5)</f>
        <v>0</v>
      </c>
      <c r="BK5" s="15">
        <f t="shared" ref="BK5:BK6" si="41">SUM(BL5:DR5)</f>
        <v>0</v>
      </c>
      <c r="BL5" s="15">
        <f t="shared" ref="BL5:BL6" si="42">SUM(BM5:DS5)</f>
        <v>0</v>
      </c>
      <c r="BM5" s="15">
        <f t="shared" ref="BM5:BM6" si="43">SUM(BN5:DT5)</f>
        <v>0</v>
      </c>
      <c r="BN5" s="15">
        <f t="shared" ref="BN5:BN6" si="44">SUM(BO5:DU5)</f>
        <v>0</v>
      </c>
      <c r="BO5" s="15">
        <f t="shared" ref="BO5:BO6" si="45">SUM(BP5:DV5)</f>
        <v>0</v>
      </c>
      <c r="BP5" s="15">
        <f t="shared" ref="BP5:BP6" si="46">SUM(BQ5:DW5)</f>
        <v>0</v>
      </c>
      <c r="BQ5" s="15">
        <f t="shared" ref="BQ5:BQ6" si="47">SUM(BR5:DX5)</f>
        <v>0</v>
      </c>
      <c r="BR5" s="15">
        <f t="shared" ref="BR5:BR6" si="48">SUM(BS5:DY5)</f>
        <v>0</v>
      </c>
      <c r="BS5" s="15">
        <f t="shared" ref="BS5:BS6" si="49">SUM(BT5:DZ5)</f>
        <v>0</v>
      </c>
      <c r="BT5" s="15">
        <f t="shared" ref="BT5:BT6" si="50">SUM(BU5:EA5)</f>
        <v>0</v>
      </c>
      <c r="BU5" s="15">
        <f t="shared" ref="BU5:BU6" si="51">SUM(BV5:EB5)</f>
        <v>0</v>
      </c>
      <c r="BV5" s="15">
        <f t="shared" ref="BV5:BV6" si="52">SUM(BW5:EC5)</f>
        <v>0</v>
      </c>
      <c r="BW5" s="15">
        <f t="shared" ref="BW5:BW6" si="53">SUM(BX5:ED5)</f>
        <v>0</v>
      </c>
      <c r="BX5" s="15">
        <f t="shared" ref="BX5:BX6" si="54">SUM(BY5:EE5)</f>
        <v>0</v>
      </c>
      <c r="BY5" s="15">
        <f t="shared" ref="BY5:BY6" si="55">SUM(BZ5:EF5)</f>
        <v>0</v>
      </c>
      <c r="BZ5" s="15">
        <f t="shared" ref="BZ5:BZ6" si="56">SUM(CA5:EG5)</f>
        <v>0</v>
      </c>
      <c r="CA5" s="15">
        <f t="shared" ref="CA5:CA6" si="57">SUM(CB5:EH5)</f>
        <v>0</v>
      </c>
      <c r="CB5" s="15">
        <f t="shared" ref="CB5:CB6" si="58">SUM(CC5:EI5)</f>
        <v>0</v>
      </c>
      <c r="CC5" s="15">
        <f t="shared" ref="CC5:CC6" si="59">SUM(CD5:EJ5)</f>
        <v>0</v>
      </c>
      <c r="CD5" s="15">
        <f t="shared" ref="CD5:CD6" si="60">SUM(CE5:EK5)</f>
        <v>0</v>
      </c>
      <c r="CE5" s="15">
        <f t="shared" ref="CE5:CE6" si="61">SUM(CF5:EL5)</f>
        <v>0</v>
      </c>
      <c r="CF5" s="15">
        <f t="shared" ref="CF5:CF6" si="62">SUM(CG5:EM5)</f>
        <v>0</v>
      </c>
      <c r="CG5" s="15">
        <f t="shared" ref="CG5:CG6" si="63">SUM(CH5:EN5)</f>
        <v>0</v>
      </c>
      <c r="CH5" s="15">
        <f t="shared" ref="CH5:CH6" si="64">SUM(CI5:EO5)</f>
        <v>0</v>
      </c>
      <c r="CI5" s="15">
        <f t="shared" ref="CI5:CI6" si="65">SUM(CJ5:EP5)</f>
        <v>0</v>
      </c>
      <c r="CJ5" s="15">
        <f t="shared" ref="CJ5:CJ6" si="66">SUM(CK5:EQ5)</f>
        <v>0</v>
      </c>
      <c r="CK5" s="15">
        <f t="shared" ref="CK5:CK6" si="67">SUM(CL5:ER5)</f>
        <v>0</v>
      </c>
      <c r="CL5" s="15">
        <f t="shared" ref="CL5:CL6" si="68">SUM(CM5:ES5)</f>
        <v>0</v>
      </c>
      <c r="CM5" s="15">
        <f t="shared" ref="CM5:CM6" si="69">SUM(CN5:ET5)</f>
        <v>0</v>
      </c>
      <c r="CN5" s="15">
        <f t="shared" ref="CN5:CN6" si="70">SUM(CO5:EU5)</f>
        <v>0</v>
      </c>
      <c r="CO5" s="15">
        <f t="shared" ref="CO5:CO6" si="71">SUM(CP5:EV5)</f>
        <v>0</v>
      </c>
      <c r="CP5" s="15">
        <f t="shared" ref="CP5:CP6" si="72">SUM(CQ5:EW5)</f>
        <v>0</v>
      </c>
      <c r="CQ5" s="15">
        <f t="shared" ref="CQ5:CQ6" si="73">SUM(CR5:EX5)</f>
        <v>0</v>
      </c>
      <c r="CR5" s="15">
        <f t="shared" ref="CR5:CR6" si="74">SUM(CS5:EY5)</f>
        <v>0</v>
      </c>
      <c r="CS5" s="15">
        <f t="shared" ref="CS5:CS6" si="75">SUM(CT5:EZ5)</f>
        <v>0</v>
      </c>
      <c r="CT5" s="15">
        <f t="shared" ref="CT5:CT6" si="76">SUM(CU5:FA5)</f>
        <v>0</v>
      </c>
      <c r="CU5" s="15">
        <f t="shared" ref="CU5:CU6" si="77">SUM(CV5:FB5)</f>
        <v>0</v>
      </c>
      <c r="CV5" s="15">
        <f t="shared" ref="CV5:CV6" si="78">SUM(CW5:FC5)</f>
        <v>0</v>
      </c>
      <c r="CW5" s="15">
        <f t="shared" ref="CW5:CW6" si="79">SUM(CX5:FD5)</f>
        <v>0</v>
      </c>
      <c r="CX5" s="15">
        <f t="shared" ref="CX5:CX6" si="80">SUM(CY5:FE5)</f>
        <v>0</v>
      </c>
      <c r="CY5" s="15">
        <f t="shared" ref="CY5:CY6" si="81">SUM(CZ5:FF5)</f>
        <v>0</v>
      </c>
      <c r="CZ5" s="15">
        <f t="shared" ref="CZ5:CZ6" si="82">SUM(DA5:FG5)</f>
        <v>0</v>
      </c>
      <c r="DA5" s="15">
        <f t="shared" ref="DA5:DA6" si="83">SUM(DB5:FH5)</f>
        <v>0</v>
      </c>
      <c r="DB5" s="15">
        <f t="shared" ref="DB5:DB6" si="84">SUM(DC5:FI5)</f>
        <v>0</v>
      </c>
      <c r="DC5" s="15">
        <f t="shared" ref="DC5:DC6" si="85">SUM(DD5:FJ5)</f>
        <v>0</v>
      </c>
      <c r="DD5" s="15">
        <f t="shared" ref="DD5:DD6" si="86">SUM(DE5:FK5)</f>
        <v>0</v>
      </c>
      <c r="DE5" s="15">
        <f t="shared" ref="DE5:DE6" si="87">SUM(DF5:FL5)</f>
        <v>0</v>
      </c>
      <c r="DF5" s="15">
        <f t="shared" ref="DF5:DF6" si="88">SUM(DG5:FM5)</f>
        <v>0</v>
      </c>
    </row>
    <row r="6" spans="1:112" ht="31.5" x14ac:dyDescent="0.25">
      <c r="A6" s="2" t="s">
        <v>60</v>
      </c>
      <c r="B6" s="2" t="s">
        <v>693</v>
      </c>
      <c r="C6" s="16" t="s">
        <v>58</v>
      </c>
      <c r="D6" s="4">
        <v>3</v>
      </c>
      <c r="E6" s="2" t="s">
        <v>59</v>
      </c>
      <c r="F6" s="2" t="s">
        <v>63</v>
      </c>
      <c r="G6" s="4" t="s">
        <v>50</v>
      </c>
      <c r="H6" s="4">
        <v>2016</v>
      </c>
      <c r="I6" s="15">
        <f t="shared" si="0"/>
        <v>0</v>
      </c>
      <c r="J6" s="15">
        <f>SUM(K6:BR6)</f>
        <v>0</v>
      </c>
      <c r="K6" s="15">
        <f>SUM(L6:BS6)</f>
        <v>0</v>
      </c>
      <c r="L6" s="36">
        <v>0</v>
      </c>
      <c r="M6" s="15">
        <f>SUM(N6:BU6)</f>
        <v>0</v>
      </c>
      <c r="N6" s="22"/>
      <c r="O6" s="15">
        <f t="shared" si="1"/>
        <v>0</v>
      </c>
      <c r="P6" s="15">
        <f t="shared" si="1"/>
        <v>0</v>
      </c>
      <c r="Q6" s="15">
        <f t="shared" si="1"/>
        <v>0</v>
      </c>
      <c r="R6" s="15">
        <f t="shared" si="1"/>
        <v>0</v>
      </c>
      <c r="S6" s="15">
        <f t="shared" si="1"/>
        <v>0</v>
      </c>
      <c r="T6" s="15">
        <f t="shared" si="1"/>
        <v>0</v>
      </c>
      <c r="U6" s="15">
        <f t="shared" si="1"/>
        <v>0</v>
      </c>
      <c r="V6" s="15">
        <f t="shared" si="2"/>
        <v>0</v>
      </c>
      <c r="W6" s="15">
        <f t="shared" si="3"/>
        <v>0</v>
      </c>
      <c r="X6" s="15">
        <v>0</v>
      </c>
      <c r="Y6" s="15">
        <f t="shared" si="4"/>
        <v>0</v>
      </c>
      <c r="Z6" s="15">
        <f t="shared" si="5"/>
        <v>0</v>
      </c>
      <c r="AA6" s="15">
        <f t="shared" si="6"/>
        <v>0</v>
      </c>
      <c r="AB6" s="15">
        <f t="shared" si="7"/>
        <v>0</v>
      </c>
      <c r="AC6" s="15">
        <f t="shared" si="8"/>
        <v>0</v>
      </c>
      <c r="AD6" s="15">
        <f t="shared" si="9"/>
        <v>0</v>
      </c>
      <c r="AE6" s="15">
        <f t="shared" si="10"/>
        <v>0</v>
      </c>
      <c r="AF6" s="15">
        <f t="shared" si="11"/>
        <v>0</v>
      </c>
      <c r="AG6" s="15">
        <f t="shared" si="12"/>
        <v>0</v>
      </c>
      <c r="AH6" s="15">
        <f t="shared" si="13"/>
        <v>0</v>
      </c>
      <c r="AI6" s="15">
        <f t="shared" si="14"/>
        <v>0</v>
      </c>
      <c r="AJ6" s="22"/>
      <c r="AK6" s="15">
        <f t="shared" si="15"/>
        <v>0</v>
      </c>
      <c r="AL6" s="15">
        <f t="shared" si="16"/>
        <v>0</v>
      </c>
      <c r="AM6" s="15">
        <f t="shared" si="17"/>
        <v>0</v>
      </c>
      <c r="AN6" s="15">
        <f t="shared" si="18"/>
        <v>0</v>
      </c>
      <c r="AO6" s="15">
        <f t="shared" si="19"/>
        <v>0</v>
      </c>
      <c r="AP6" s="15">
        <f t="shared" si="20"/>
        <v>0</v>
      </c>
      <c r="AQ6" s="15">
        <f t="shared" si="21"/>
        <v>0</v>
      </c>
      <c r="AR6" s="15">
        <f t="shared" si="22"/>
        <v>0</v>
      </c>
      <c r="AS6" s="15">
        <f t="shared" si="23"/>
        <v>0</v>
      </c>
      <c r="AT6" s="15">
        <f t="shared" si="24"/>
        <v>0</v>
      </c>
      <c r="AU6" s="15">
        <f t="shared" si="25"/>
        <v>0</v>
      </c>
      <c r="AV6" s="15">
        <f t="shared" si="26"/>
        <v>0</v>
      </c>
      <c r="AW6" s="15">
        <f t="shared" si="27"/>
        <v>0</v>
      </c>
      <c r="AX6" s="15">
        <f t="shared" si="28"/>
        <v>0</v>
      </c>
      <c r="AY6" s="15">
        <f t="shared" si="29"/>
        <v>0</v>
      </c>
      <c r="AZ6" s="15">
        <f t="shared" si="30"/>
        <v>0</v>
      </c>
      <c r="BA6" s="15">
        <f t="shared" si="31"/>
        <v>0</v>
      </c>
      <c r="BB6" s="15">
        <f t="shared" si="32"/>
        <v>0</v>
      </c>
      <c r="BC6" s="15">
        <f t="shared" si="33"/>
        <v>0</v>
      </c>
      <c r="BD6" s="15">
        <f t="shared" si="34"/>
        <v>0</v>
      </c>
      <c r="BE6" s="15">
        <f t="shared" si="35"/>
        <v>0</v>
      </c>
      <c r="BF6" s="15">
        <f t="shared" si="36"/>
        <v>0</v>
      </c>
      <c r="BG6" s="15">
        <f t="shared" si="37"/>
        <v>0</v>
      </c>
      <c r="BH6" s="15">
        <f t="shared" si="38"/>
        <v>0</v>
      </c>
      <c r="BI6" s="15">
        <f t="shared" si="39"/>
        <v>0</v>
      </c>
      <c r="BJ6" s="15">
        <f t="shared" si="40"/>
        <v>0</v>
      </c>
      <c r="BK6" s="15">
        <f t="shared" si="41"/>
        <v>0</v>
      </c>
      <c r="BL6" s="15">
        <f t="shared" si="42"/>
        <v>0</v>
      </c>
      <c r="BM6" s="15">
        <f t="shared" si="43"/>
        <v>0</v>
      </c>
      <c r="BN6" s="15">
        <f t="shared" si="44"/>
        <v>0</v>
      </c>
      <c r="BO6" s="15">
        <f t="shared" si="45"/>
        <v>0</v>
      </c>
      <c r="BP6" s="15">
        <f t="shared" si="46"/>
        <v>0</v>
      </c>
      <c r="BQ6" s="15">
        <f t="shared" si="47"/>
        <v>0</v>
      </c>
      <c r="BR6" s="15">
        <f t="shared" si="48"/>
        <v>0</v>
      </c>
      <c r="BS6" s="15">
        <f t="shared" si="49"/>
        <v>0</v>
      </c>
      <c r="BT6" s="15">
        <f t="shared" si="50"/>
        <v>0</v>
      </c>
      <c r="BU6" s="15">
        <f t="shared" si="51"/>
        <v>0</v>
      </c>
      <c r="BV6" s="15">
        <f t="shared" si="52"/>
        <v>0</v>
      </c>
      <c r="BW6" s="15">
        <f t="shared" si="53"/>
        <v>0</v>
      </c>
      <c r="BX6" s="15">
        <f t="shared" si="54"/>
        <v>0</v>
      </c>
      <c r="BY6" s="15">
        <f t="shared" si="55"/>
        <v>0</v>
      </c>
      <c r="BZ6" s="15">
        <f t="shared" si="56"/>
        <v>0</v>
      </c>
      <c r="CA6" s="15">
        <f t="shared" si="57"/>
        <v>0</v>
      </c>
      <c r="CB6" s="15">
        <f t="shared" si="58"/>
        <v>0</v>
      </c>
      <c r="CC6" s="15">
        <f t="shared" si="59"/>
        <v>0</v>
      </c>
      <c r="CD6" s="15">
        <f t="shared" si="60"/>
        <v>0</v>
      </c>
      <c r="CE6" s="15">
        <f t="shared" si="61"/>
        <v>0</v>
      </c>
      <c r="CF6" s="15">
        <f t="shared" si="62"/>
        <v>0</v>
      </c>
      <c r="CG6" s="15">
        <f t="shared" si="63"/>
        <v>0</v>
      </c>
      <c r="CH6" s="15">
        <f t="shared" si="64"/>
        <v>0</v>
      </c>
      <c r="CI6" s="15">
        <f t="shared" si="65"/>
        <v>0</v>
      </c>
      <c r="CJ6" s="15">
        <f t="shared" si="66"/>
        <v>0</v>
      </c>
      <c r="CK6" s="15">
        <f t="shared" si="67"/>
        <v>0</v>
      </c>
      <c r="CL6" s="15">
        <f t="shared" si="68"/>
        <v>0</v>
      </c>
      <c r="CM6" s="15">
        <f t="shared" si="69"/>
        <v>0</v>
      </c>
      <c r="CN6" s="15">
        <f t="shared" si="70"/>
        <v>0</v>
      </c>
      <c r="CO6" s="15">
        <f t="shared" si="71"/>
        <v>0</v>
      </c>
      <c r="CP6" s="15">
        <f t="shared" si="72"/>
        <v>0</v>
      </c>
      <c r="CQ6" s="15">
        <f t="shared" si="73"/>
        <v>0</v>
      </c>
      <c r="CR6" s="15">
        <f t="shared" si="74"/>
        <v>0</v>
      </c>
      <c r="CS6" s="15">
        <f t="shared" si="75"/>
        <v>0</v>
      </c>
      <c r="CT6" s="15">
        <f t="shared" si="76"/>
        <v>0</v>
      </c>
      <c r="CU6" s="15">
        <f t="shared" si="77"/>
        <v>0</v>
      </c>
      <c r="CV6" s="15">
        <f t="shared" si="78"/>
        <v>0</v>
      </c>
      <c r="CW6" s="15">
        <f t="shared" si="79"/>
        <v>0</v>
      </c>
      <c r="CX6" s="15">
        <f t="shared" si="80"/>
        <v>0</v>
      </c>
      <c r="CY6" s="15">
        <f t="shared" si="81"/>
        <v>0</v>
      </c>
      <c r="CZ6" s="15">
        <f t="shared" si="82"/>
        <v>0</v>
      </c>
      <c r="DA6" s="15">
        <f t="shared" si="83"/>
        <v>0</v>
      </c>
      <c r="DB6" s="15">
        <f t="shared" si="84"/>
        <v>0</v>
      </c>
      <c r="DC6" s="15">
        <f t="shared" si="85"/>
        <v>0</v>
      </c>
      <c r="DD6" s="15">
        <f t="shared" si="86"/>
        <v>0</v>
      </c>
      <c r="DE6" s="15">
        <f t="shared" si="87"/>
        <v>0</v>
      </c>
      <c r="DF6" s="15">
        <f t="shared" si="88"/>
        <v>0</v>
      </c>
    </row>
    <row r="7" spans="1:112" x14ac:dyDescent="0.25">
      <c r="A7" s="2" t="s">
        <v>68</v>
      </c>
      <c r="B7" s="2" t="s">
        <v>693</v>
      </c>
      <c r="C7" s="2"/>
      <c r="D7" s="4">
        <v>3</v>
      </c>
      <c r="E7" s="2" t="s">
        <v>67</v>
      </c>
      <c r="F7" s="2" t="s">
        <v>69</v>
      </c>
      <c r="G7" s="4"/>
      <c r="H7" s="4">
        <v>2016</v>
      </c>
      <c r="I7" s="15">
        <f t="shared" si="0"/>
        <v>0</v>
      </c>
      <c r="J7" s="22"/>
      <c r="K7" s="22"/>
      <c r="L7" s="36">
        <v>0</v>
      </c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>
        <v>0</v>
      </c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15">
        <f t="shared" ref="AN7:AN17" si="89">SUM(AO7:CU7)</f>
        <v>0</v>
      </c>
      <c r="AO7" s="22"/>
      <c r="AP7" s="22"/>
      <c r="AQ7" s="22"/>
      <c r="AR7" s="15">
        <f t="shared" ref="AR7:AR10" si="90">SUM(AS7:CY7)</f>
        <v>0</v>
      </c>
      <c r="AS7" s="22"/>
      <c r="AT7" s="22"/>
      <c r="AU7" s="22"/>
      <c r="AV7" s="22"/>
      <c r="AW7" s="22"/>
      <c r="AX7" s="22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DE7" s="22"/>
      <c r="DF7" s="22"/>
    </row>
    <row r="8" spans="1:112" x14ac:dyDescent="0.25">
      <c r="A8" s="2" t="s">
        <v>68</v>
      </c>
      <c r="B8" s="2" t="s">
        <v>693</v>
      </c>
      <c r="C8" s="2"/>
      <c r="D8" s="4">
        <v>3</v>
      </c>
      <c r="E8" s="2" t="s">
        <v>67</v>
      </c>
      <c r="F8" s="2" t="s">
        <v>70</v>
      </c>
      <c r="G8" s="4"/>
      <c r="H8" s="4">
        <v>2016</v>
      </c>
      <c r="I8" s="15">
        <f t="shared" si="0"/>
        <v>0</v>
      </c>
      <c r="J8" s="22"/>
      <c r="K8" s="22"/>
      <c r="L8" s="36">
        <v>0</v>
      </c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>
        <v>0</v>
      </c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15">
        <f t="shared" si="89"/>
        <v>0</v>
      </c>
      <c r="AO8" s="22"/>
      <c r="AP8" s="22"/>
      <c r="AQ8" s="22"/>
      <c r="AR8" s="15">
        <f t="shared" si="90"/>
        <v>0</v>
      </c>
      <c r="AS8" s="22"/>
      <c r="AT8" s="22"/>
      <c r="AU8" s="22"/>
      <c r="AV8" s="22"/>
      <c r="AW8" s="22"/>
      <c r="AX8" s="22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DE8" s="22"/>
      <c r="DF8" s="22"/>
    </row>
    <row r="9" spans="1:112" s="47" customFormat="1" ht="31.5" x14ac:dyDescent="0.25">
      <c r="A9" s="45" t="s">
        <v>74</v>
      </c>
      <c r="B9" s="45" t="s">
        <v>693</v>
      </c>
      <c r="C9" s="16" t="s">
        <v>58</v>
      </c>
      <c r="D9" s="54">
        <v>3</v>
      </c>
      <c r="E9" s="45" t="s">
        <v>73</v>
      </c>
      <c r="F9" s="45" t="s">
        <v>75</v>
      </c>
      <c r="G9" s="46" t="s">
        <v>50</v>
      </c>
      <c r="H9" s="46">
        <v>2016</v>
      </c>
      <c r="I9" s="34">
        <f>SUM(J9:DF9)</f>
        <v>36</v>
      </c>
      <c r="J9" s="22"/>
      <c r="K9" s="22"/>
      <c r="L9" s="38">
        <v>10</v>
      </c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>
        <v>0</v>
      </c>
      <c r="Y9" s="22">
        <v>20</v>
      </c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>
        <v>6</v>
      </c>
      <c r="AL9" s="22"/>
      <c r="AM9" s="22"/>
      <c r="AN9" s="34">
        <f t="shared" si="89"/>
        <v>0</v>
      </c>
      <c r="AO9" s="22"/>
      <c r="AP9" s="22"/>
      <c r="AQ9" s="22">
        <v>0</v>
      </c>
      <c r="AR9" s="34">
        <f t="shared" si="90"/>
        <v>0</v>
      </c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DE9" s="22"/>
      <c r="DF9" s="22"/>
    </row>
    <row r="10" spans="1:112" s="47" customFormat="1" ht="31.5" x14ac:dyDescent="0.25">
      <c r="A10" s="45" t="s">
        <v>74</v>
      </c>
      <c r="B10" s="45" t="s">
        <v>693</v>
      </c>
      <c r="C10" s="16" t="s">
        <v>58</v>
      </c>
      <c r="D10" s="54">
        <v>3</v>
      </c>
      <c r="E10" s="45" t="s">
        <v>76</v>
      </c>
      <c r="F10" s="45" t="s">
        <v>77</v>
      </c>
      <c r="G10" s="46" t="s">
        <v>50</v>
      </c>
      <c r="H10" s="46">
        <v>2016</v>
      </c>
      <c r="I10" s="34">
        <f t="shared" si="0"/>
        <v>36</v>
      </c>
      <c r="J10" s="22"/>
      <c r="K10" s="22"/>
      <c r="L10" s="38">
        <v>10</v>
      </c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>
        <v>0</v>
      </c>
      <c r="Y10" s="22">
        <v>20</v>
      </c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>
        <v>6</v>
      </c>
      <c r="AL10" s="22"/>
      <c r="AM10" s="22"/>
      <c r="AN10" s="34">
        <f t="shared" si="89"/>
        <v>0</v>
      </c>
      <c r="AO10" s="22"/>
      <c r="AP10" s="22"/>
      <c r="AQ10" s="22">
        <v>0</v>
      </c>
      <c r="AR10" s="34">
        <f t="shared" si="90"/>
        <v>0</v>
      </c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DE10" s="22"/>
      <c r="DF10" s="22"/>
    </row>
    <row r="11" spans="1:112" s="47" customFormat="1" ht="31.5" x14ac:dyDescent="0.25">
      <c r="A11" s="45" t="s">
        <v>83</v>
      </c>
      <c r="B11" s="45" t="s">
        <v>693</v>
      </c>
      <c r="C11" s="14" t="s">
        <v>49</v>
      </c>
      <c r="D11" s="54">
        <v>3</v>
      </c>
      <c r="E11" s="45" t="s">
        <v>82</v>
      </c>
      <c r="F11" s="45" t="s">
        <v>75</v>
      </c>
      <c r="G11" s="46" t="s">
        <v>50</v>
      </c>
      <c r="H11" s="46">
        <v>2016</v>
      </c>
      <c r="I11" s="34">
        <f>SUM(J11:DF11)</f>
        <v>728</v>
      </c>
      <c r="J11" s="22">
        <v>80</v>
      </c>
      <c r="K11" s="22">
        <v>35</v>
      </c>
      <c r="L11" s="38">
        <v>0</v>
      </c>
      <c r="M11" s="22">
        <v>15</v>
      </c>
      <c r="N11" s="22">
        <v>12</v>
      </c>
      <c r="O11" s="22">
        <v>10</v>
      </c>
      <c r="P11" s="22">
        <v>15</v>
      </c>
      <c r="Q11" s="22">
        <v>10</v>
      </c>
      <c r="R11" s="22">
        <v>5</v>
      </c>
      <c r="S11" s="22">
        <v>40</v>
      </c>
      <c r="T11" s="22">
        <v>30</v>
      </c>
      <c r="U11" s="22">
        <v>45</v>
      </c>
      <c r="V11" s="22">
        <v>20</v>
      </c>
      <c r="W11" s="22">
        <v>20</v>
      </c>
      <c r="X11" s="22">
        <v>37</v>
      </c>
      <c r="Y11" s="22">
        <v>0</v>
      </c>
      <c r="Z11" s="22">
        <v>3</v>
      </c>
      <c r="AA11" s="22">
        <v>15</v>
      </c>
      <c r="AB11" s="22">
        <v>6</v>
      </c>
      <c r="AC11" s="22">
        <v>15</v>
      </c>
      <c r="AD11" s="22">
        <v>10</v>
      </c>
      <c r="AE11" s="22">
        <v>10</v>
      </c>
      <c r="AF11" s="22">
        <v>7</v>
      </c>
      <c r="AG11" s="22">
        <v>0</v>
      </c>
      <c r="AH11" s="22">
        <v>20</v>
      </c>
      <c r="AI11" s="22">
        <v>38</v>
      </c>
      <c r="AJ11" s="22">
        <v>25</v>
      </c>
      <c r="AK11" s="22">
        <v>0</v>
      </c>
      <c r="AL11" s="22">
        <v>10</v>
      </c>
      <c r="AM11" s="22">
        <v>20</v>
      </c>
      <c r="AN11" s="34">
        <v>17</v>
      </c>
      <c r="AO11" s="22">
        <v>6</v>
      </c>
      <c r="AP11" s="22">
        <v>0</v>
      </c>
      <c r="AQ11" s="22">
        <v>20</v>
      </c>
      <c r="AR11" s="34">
        <v>20</v>
      </c>
      <c r="AS11" s="22">
        <v>15</v>
      </c>
      <c r="AT11" s="22">
        <v>7</v>
      </c>
      <c r="AU11" s="22">
        <v>7</v>
      </c>
      <c r="AV11" s="22">
        <v>10</v>
      </c>
      <c r="AW11" s="22">
        <v>8</v>
      </c>
      <c r="AX11" s="22">
        <v>10</v>
      </c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DE11" s="22">
        <v>20</v>
      </c>
      <c r="DF11" s="22">
        <v>35</v>
      </c>
    </row>
    <row r="12" spans="1:112" s="47" customFormat="1" ht="31.5" x14ac:dyDescent="0.25">
      <c r="A12" s="45" t="s">
        <v>83</v>
      </c>
      <c r="B12" s="45" t="s">
        <v>693</v>
      </c>
      <c r="C12" s="14" t="s">
        <v>49</v>
      </c>
      <c r="D12" s="54">
        <v>3</v>
      </c>
      <c r="E12" s="45" t="s">
        <v>82</v>
      </c>
      <c r="F12" s="45" t="s">
        <v>77</v>
      </c>
      <c r="G12" s="46" t="s">
        <v>50</v>
      </c>
      <c r="H12" s="46">
        <v>2016</v>
      </c>
      <c r="I12" s="34">
        <f>SUM(J12:DF12)</f>
        <v>728</v>
      </c>
      <c r="J12" s="22">
        <v>80</v>
      </c>
      <c r="K12" s="22">
        <v>35</v>
      </c>
      <c r="L12" s="38">
        <v>0</v>
      </c>
      <c r="M12" s="22">
        <v>15</v>
      </c>
      <c r="N12" s="22">
        <v>12</v>
      </c>
      <c r="O12" s="22">
        <v>10</v>
      </c>
      <c r="P12" s="22">
        <v>15</v>
      </c>
      <c r="Q12" s="22">
        <v>10</v>
      </c>
      <c r="R12" s="22">
        <v>5</v>
      </c>
      <c r="S12" s="22">
        <v>40</v>
      </c>
      <c r="T12" s="22">
        <v>30</v>
      </c>
      <c r="U12" s="22">
        <v>45</v>
      </c>
      <c r="V12" s="22">
        <v>20</v>
      </c>
      <c r="W12" s="22">
        <v>20</v>
      </c>
      <c r="X12" s="22">
        <v>37</v>
      </c>
      <c r="Y12" s="22">
        <v>0</v>
      </c>
      <c r="Z12" s="22">
        <v>3</v>
      </c>
      <c r="AA12" s="22">
        <v>15</v>
      </c>
      <c r="AB12" s="22">
        <v>6</v>
      </c>
      <c r="AC12" s="22">
        <v>15</v>
      </c>
      <c r="AD12" s="22">
        <v>10</v>
      </c>
      <c r="AE12" s="22">
        <v>10</v>
      </c>
      <c r="AF12" s="22">
        <v>7</v>
      </c>
      <c r="AG12" s="22">
        <v>0</v>
      </c>
      <c r="AH12" s="22">
        <v>20</v>
      </c>
      <c r="AI12" s="22">
        <v>38</v>
      </c>
      <c r="AJ12" s="22">
        <v>25</v>
      </c>
      <c r="AK12" s="22">
        <v>0</v>
      </c>
      <c r="AL12" s="22">
        <v>10</v>
      </c>
      <c r="AM12" s="22">
        <v>20</v>
      </c>
      <c r="AN12" s="34">
        <v>17</v>
      </c>
      <c r="AO12" s="22">
        <v>6</v>
      </c>
      <c r="AP12" s="22">
        <v>0</v>
      </c>
      <c r="AQ12" s="22">
        <v>20</v>
      </c>
      <c r="AR12" s="34">
        <v>20</v>
      </c>
      <c r="AS12" s="22">
        <v>15</v>
      </c>
      <c r="AT12" s="22">
        <v>7</v>
      </c>
      <c r="AU12" s="22">
        <v>7</v>
      </c>
      <c r="AV12" s="22">
        <v>10</v>
      </c>
      <c r="AW12" s="22">
        <v>8</v>
      </c>
      <c r="AX12" s="22">
        <v>10</v>
      </c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DE12" s="22">
        <v>20</v>
      </c>
      <c r="DF12" s="22">
        <v>35</v>
      </c>
    </row>
    <row r="13" spans="1:112" ht="31.5" x14ac:dyDescent="0.25">
      <c r="A13" s="2" t="s">
        <v>88</v>
      </c>
      <c r="B13" s="2" t="s">
        <v>693</v>
      </c>
      <c r="C13" s="16" t="s">
        <v>58</v>
      </c>
      <c r="D13" s="17">
        <v>3</v>
      </c>
      <c r="E13" s="7" t="s">
        <v>86</v>
      </c>
      <c r="F13" s="2" t="s">
        <v>89</v>
      </c>
      <c r="G13" s="4"/>
      <c r="H13" s="4">
        <v>2016</v>
      </c>
      <c r="I13" s="15">
        <f t="shared" si="0"/>
        <v>0</v>
      </c>
      <c r="J13" s="22">
        <v>0</v>
      </c>
      <c r="K13" s="22">
        <v>0</v>
      </c>
      <c r="L13" s="36">
        <v>0</v>
      </c>
      <c r="M13" s="22">
        <v>0</v>
      </c>
      <c r="N13" s="22"/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  <c r="X13" s="22">
        <v>0</v>
      </c>
      <c r="Y13" s="22">
        <v>0</v>
      </c>
      <c r="Z13" s="22">
        <v>0</v>
      </c>
      <c r="AA13" s="22">
        <v>0</v>
      </c>
      <c r="AB13" s="22">
        <v>0</v>
      </c>
      <c r="AC13" s="22">
        <v>0</v>
      </c>
      <c r="AD13" s="22">
        <v>0</v>
      </c>
      <c r="AE13" s="22">
        <v>0</v>
      </c>
      <c r="AF13" s="22">
        <v>0</v>
      </c>
      <c r="AG13" s="22">
        <v>0</v>
      </c>
      <c r="AH13" s="22">
        <v>0</v>
      </c>
      <c r="AI13" s="22">
        <v>0</v>
      </c>
      <c r="AJ13" s="22"/>
      <c r="AK13" s="22">
        <v>0</v>
      </c>
      <c r="AL13" s="22">
        <v>0</v>
      </c>
      <c r="AM13" s="22">
        <v>0</v>
      </c>
      <c r="AN13" s="22">
        <v>0</v>
      </c>
      <c r="AO13" s="22">
        <v>0</v>
      </c>
      <c r="AP13" s="22">
        <v>0</v>
      </c>
      <c r="AQ13" s="22">
        <v>0</v>
      </c>
      <c r="AR13" s="22">
        <v>0</v>
      </c>
      <c r="AS13" s="22">
        <v>0</v>
      </c>
      <c r="AT13" s="22">
        <v>0</v>
      </c>
      <c r="AU13" s="22">
        <v>0</v>
      </c>
      <c r="AV13" s="22">
        <v>0</v>
      </c>
      <c r="AW13" s="22">
        <v>0</v>
      </c>
      <c r="AX13" s="22">
        <v>0</v>
      </c>
      <c r="AY13" s="22">
        <v>0</v>
      </c>
      <c r="AZ13" s="22">
        <v>0</v>
      </c>
      <c r="BA13" s="22">
        <v>0</v>
      </c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DE13" s="22">
        <v>0</v>
      </c>
      <c r="DF13" s="22">
        <v>0</v>
      </c>
      <c r="DG13" s="22"/>
      <c r="DH13" s="22"/>
    </row>
    <row r="14" spans="1:112" ht="31.5" x14ac:dyDescent="0.25">
      <c r="A14" s="2" t="s">
        <v>88</v>
      </c>
      <c r="B14" s="2" t="s">
        <v>693</v>
      </c>
      <c r="C14" s="16" t="s">
        <v>58</v>
      </c>
      <c r="D14" s="17">
        <v>3</v>
      </c>
      <c r="E14" s="7" t="s">
        <v>87</v>
      </c>
      <c r="F14" s="2" t="s">
        <v>90</v>
      </c>
      <c r="G14" s="4"/>
      <c r="H14" s="4">
        <v>2016</v>
      </c>
      <c r="I14" s="15">
        <f t="shared" si="0"/>
        <v>0</v>
      </c>
      <c r="J14" s="22">
        <v>0</v>
      </c>
      <c r="K14" s="22">
        <v>0</v>
      </c>
      <c r="L14" s="36">
        <v>0</v>
      </c>
      <c r="M14" s="22">
        <v>0</v>
      </c>
      <c r="N14" s="22"/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0</v>
      </c>
      <c r="AE14" s="22">
        <v>0</v>
      </c>
      <c r="AF14" s="22">
        <v>0</v>
      </c>
      <c r="AG14" s="22">
        <v>0</v>
      </c>
      <c r="AH14" s="22">
        <v>0</v>
      </c>
      <c r="AI14" s="22">
        <v>0</v>
      </c>
      <c r="AJ14" s="22"/>
      <c r="AK14" s="22">
        <v>0</v>
      </c>
      <c r="AL14" s="22">
        <v>0</v>
      </c>
      <c r="AM14" s="22">
        <v>0</v>
      </c>
      <c r="AN14" s="22">
        <v>0</v>
      </c>
      <c r="AO14" s="22">
        <v>0</v>
      </c>
      <c r="AP14" s="22">
        <v>0</v>
      </c>
      <c r="AQ14" s="22">
        <v>0</v>
      </c>
      <c r="AR14" s="22">
        <v>0</v>
      </c>
      <c r="AS14" s="22">
        <v>0</v>
      </c>
      <c r="AT14" s="22">
        <v>0</v>
      </c>
      <c r="AU14" s="22">
        <v>0</v>
      </c>
      <c r="AV14" s="22">
        <v>0</v>
      </c>
      <c r="AW14" s="22">
        <v>0</v>
      </c>
      <c r="AX14" s="22">
        <v>0</v>
      </c>
      <c r="AY14" s="22">
        <v>0</v>
      </c>
      <c r="AZ14" s="22">
        <v>0</v>
      </c>
      <c r="BA14" s="22">
        <v>0</v>
      </c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DE14" s="22">
        <v>0</v>
      </c>
      <c r="DF14" s="22">
        <v>0</v>
      </c>
      <c r="DG14" s="22"/>
      <c r="DH14" s="22"/>
    </row>
    <row r="15" spans="1:112" ht="31.5" x14ac:dyDescent="0.25">
      <c r="A15" s="2" t="s">
        <v>95</v>
      </c>
      <c r="B15" s="2" t="s">
        <v>693</v>
      </c>
      <c r="C15" s="16" t="s">
        <v>58</v>
      </c>
      <c r="D15" s="17">
        <v>3</v>
      </c>
      <c r="E15" s="2" t="s">
        <v>96</v>
      </c>
      <c r="F15" s="2" t="s">
        <v>97</v>
      </c>
      <c r="G15" s="4" t="s">
        <v>50</v>
      </c>
      <c r="H15" s="4">
        <v>2016</v>
      </c>
      <c r="I15" s="15">
        <f t="shared" si="0"/>
        <v>0</v>
      </c>
      <c r="J15" s="22">
        <v>0</v>
      </c>
      <c r="K15" s="22">
        <v>0</v>
      </c>
      <c r="L15" s="36">
        <v>0</v>
      </c>
      <c r="M15" s="22">
        <v>0</v>
      </c>
      <c r="N15" s="22"/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2">
        <v>0</v>
      </c>
      <c r="Z15" s="22">
        <v>0</v>
      </c>
      <c r="AA15" s="22">
        <v>0</v>
      </c>
      <c r="AB15" s="22">
        <v>0</v>
      </c>
      <c r="AC15" s="22">
        <v>0</v>
      </c>
      <c r="AD15" s="22">
        <v>0</v>
      </c>
      <c r="AE15" s="22">
        <v>0</v>
      </c>
      <c r="AF15" s="22">
        <v>0</v>
      </c>
      <c r="AG15" s="22">
        <v>0</v>
      </c>
      <c r="AH15" s="22">
        <v>0</v>
      </c>
      <c r="AI15" s="22">
        <v>0</v>
      </c>
      <c r="AJ15" s="22"/>
      <c r="AK15" s="22">
        <v>0</v>
      </c>
      <c r="AL15" s="22">
        <v>0</v>
      </c>
      <c r="AM15" s="22">
        <v>0</v>
      </c>
      <c r="AN15" s="22">
        <v>0</v>
      </c>
      <c r="AO15" s="22">
        <v>0</v>
      </c>
      <c r="AP15" s="22">
        <v>0</v>
      </c>
      <c r="AQ15" s="22">
        <v>0</v>
      </c>
      <c r="AR15" s="22">
        <v>0</v>
      </c>
      <c r="AS15" s="22">
        <v>0</v>
      </c>
      <c r="AT15" s="22">
        <v>0</v>
      </c>
      <c r="AU15" s="22">
        <v>0</v>
      </c>
      <c r="AV15" s="22">
        <v>0</v>
      </c>
      <c r="AW15" s="22">
        <v>0</v>
      </c>
      <c r="AX15" s="22">
        <v>0</v>
      </c>
      <c r="AY15" s="22">
        <v>0</v>
      </c>
      <c r="AZ15" s="22">
        <v>0</v>
      </c>
      <c r="BA15" s="22">
        <v>0</v>
      </c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DE15" s="22">
        <v>0</v>
      </c>
      <c r="DF15" s="22">
        <v>0</v>
      </c>
      <c r="DG15" s="22"/>
      <c r="DH15" s="22"/>
    </row>
    <row r="16" spans="1:112" s="47" customFormat="1" ht="31.5" x14ac:dyDescent="0.25">
      <c r="A16" s="45" t="s">
        <v>101</v>
      </c>
      <c r="B16" s="45" t="s">
        <v>693</v>
      </c>
      <c r="C16" s="14" t="s">
        <v>49</v>
      </c>
      <c r="D16" s="54">
        <v>3</v>
      </c>
      <c r="E16" s="45" t="s">
        <v>102</v>
      </c>
      <c r="F16" s="45" t="s">
        <v>103</v>
      </c>
      <c r="G16" s="46" t="s">
        <v>50</v>
      </c>
      <c r="H16" s="46">
        <v>2016</v>
      </c>
      <c r="I16" s="34">
        <f>SUM(J16:DF16)</f>
        <v>113</v>
      </c>
      <c r="J16" s="22">
        <v>0</v>
      </c>
      <c r="K16" s="22">
        <v>35</v>
      </c>
      <c r="L16" s="38">
        <v>0</v>
      </c>
      <c r="M16" s="22"/>
      <c r="N16" s="22"/>
      <c r="O16" s="22"/>
      <c r="P16" s="22"/>
      <c r="Q16" s="22"/>
      <c r="R16" s="22"/>
      <c r="S16" s="22">
        <v>40</v>
      </c>
      <c r="T16" s="22"/>
      <c r="U16" s="22">
        <v>0</v>
      </c>
      <c r="V16" s="22">
        <v>0</v>
      </c>
      <c r="W16" s="22">
        <v>0</v>
      </c>
      <c r="X16" s="22">
        <v>0</v>
      </c>
      <c r="Y16" s="22">
        <v>0</v>
      </c>
      <c r="Z16" s="22">
        <v>0</v>
      </c>
      <c r="AA16" s="22">
        <v>15</v>
      </c>
      <c r="AB16" s="22">
        <v>0</v>
      </c>
      <c r="AC16" s="22">
        <v>0</v>
      </c>
      <c r="AD16" s="22">
        <v>0</v>
      </c>
      <c r="AE16" s="22">
        <v>0</v>
      </c>
      <c r="AF16" s="22">
        <v>7</v>
      </c>
      <c r="AG16" s="22">
        <v>0</v>
      </c>
      <c r="AH16" s="22">
        <v>0</v>
      </c>
      <c r="AI16" s="22">
        <v>0</v>
      </c>
      <c r="AJ16" s="22"/>
      <c r="AK16" s="22"/>
      <c r="AL16" s="22">
        <v>0</v>
      </c>
      <c r="AM16" s="22">
        <v>0</v>
      </c>
      <c r="AN16" s="34">
        <f t="shared" si="89"/>
        <v>8</v>
      </c>
      <c r="AO16" s="22">
        <v>0</v>
      </c>
      <c r="AP16" s="22">
        <v>0</v>
      </c>
      <c r="AQ16" s="22">
        <v>0</v>
      </c>
      <c r="AR16" s="34">
        <v>0</v>
      </c>
      <c r="AS16" s="22">
        <v>0</v>
      </c>
      <c r="AT16" s="22">
        <v>0</v>
      </c>
      <c r="AU16" s="22">
        <v>0</v>
      </c>
      <c r="AV16" s="22">
        <v>0</v>
      </c>
      <c r="AW16" s="22">
        <v>8</v>
      </c>
      <c r="AX16" s="22">
        <v>0</v>
      </c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DE16" s="22"/>
      <c r="DF16" s="22"/>
    </row>
    <row r="17" spans="1:110" s="47" customFormat="1" ht="31.5" x14ac:dyDescent="0.25">
      <c r="A17" s="45" t="s">
        <v>101</v>
      </c>
      <c r="B17" s="45" t="s">
        <v>693</v>
      </c>
      <c r="C17" s="14" t="s">
        <v>49</v>
      </c>
      <c r="D17" s="54">
        <v>3</v>
      </c>
      <c r="E17" s="45" t="s">
        <v>102</v>
      </c>
      <c r="F17" s="45" t="s">
        <v>104</v>
      </c>
      <c r="G17" s="46" t="s">
        <v>50</v>
      </c>
      <c r="H17" s="46">
        <v>2016</v>
      </c>
      <c r="I17" s="34">
        <f t="shared" si="0"/>
        <v>113</v>
      </c>
      <c r="J17" s="22">
        <v>0</v>
      </c>
      <c r="K17" s="22">
        <v>35</v>
      </c>
      <c r="L17" s="38">
        <v>0</v>
      </c>
      <c r="M17" s="22"/>
      <c r="N17" s="22"/>
      <c r="O17" s="22"/>
      <c r="P17" s="22"/>
      <c r="Q17" s="22"/>
      <c r="R17" s="22"/>
      <c r="S17" s="22">
        <v>40</v>
      </c>
      <c r="T17" s="22"/>
      <c r="U17" s="22"/>
      <c r="V17" s="22"/>
      <c r="W17" s="22"/>
      <c r="X17" s="22">
        <v>0</v>
      </c>
      <c r="Y17" s="22">
        <v>0</v>
      </c>
      <c r="Z17" s="22">
        <v>0</v>
      </c>
      <c r="AA17" s="22">
        <v>15</v>
      </c>
      <c r="AB17" s="22"/>
      <c r="AC17" s="22">
        <v>0</v>
      </c>
      <c r="AD17" s="22">
        <v>0</v>
      </c>
      <c r="AE17" s="22">
        <v>0</v>
      </c>
      <c r="AF17" s="22">
        <v>7</v>
      </c>
      <c r="AG17" s="22"/>
      <c r="AH17" s="22">
        <v>0</v>
      </c>
      <c r="AI17" s="22">
        <v>0</v>
      </c>
      <c r="AJ17" s="22"/>
      <c r="AK17" s="22">
        <v>0</v>
      </c>
      <c r="AL17" s="22">
        <v>0</v>
      </c>
      <c r="AM17" s="22">
        <v>0</v>
      </c>
      <c r="AN17" s="34">
        <f t="shared" si="89"/>
        <v>8</v>
      </c>
      <c r="AO17" s="22">
        <v>0</v>
      </c>
      <c r="AP17" s="22">
        <v>0</v>
      </c>
      <c r="AQ17" s="22">
        <v>0</v>
      </c>
      <c r="AR17" s="34">
        <v>0</v>
      </c>
      <c r="AS17" s="22">
        <v>0</v>
      </c>
      <c r="AT17" s="22">
        <v>0</v>
      </c>
      <c r="AU17" s="22">
        <v>0</v>
      </c>
      <c r="AV17" s="22">
        <v>0</v>
      </c>
      <c r="AW17" s="22">
        <v>8</v>
      </c>
      <c r="AX17" s="22">
        <v>0</v>
      </c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DE17" s="22"/>
      <c r="DF17" s="22"/>
    </row>
    <row r="18" spans="1:110" s="47" customFormat="1" ht="31.5" x14ac:dyDescent="0.25">
      <c r="A18" s="45" t="s">
        <v>110</v>
      </c>
      <c r="B18" s="45" t="s">
        <v>693</v>
      </c>
      <c r="C18" s="14" t="s">
        <v>49</v>
      </c>
      <c r="D18" s="54">
        <v>3</v>
      </c>
      <c r="E18" s="45" t="s">
        <v>111</v>
      </c>
      <c r="F18" s="45" t="s">
        <v>89</v>
      </c>
      <c r="G18" s="46" t="s">
        <v>50</v>
      </c>
      <c r="H18" s="46">
        <v>2016</v>
      </c>
      <c r="I18" s="34">
        <f>SUM(J18:DF18)</f>
        <v>530</v>
      </c>
      <c r="J18" s="22">
        <v>80</v>
      </c>
      <c r="K18" s="22"/>
      <c r="L18" s="38">
        <v>10</v>
      </c>
      <c r="M18" s="22"/>
      <c r="N18" s="22">
        <v>12</v>
      </c>
      <c r="O18" s="22">
        <v>10</v>
      </c>
      <c r="P18" s="22">
        <v>15</v>
      </c>
      <c r="Q18" s="22">
        <v>10</v>
      </c>
      <c r="R18" s="22">
        <v>5</v>
      </c>
      <c r="S18" s="22"/>
      <c r="T18" s="22">
        <v>30</v>
      </c>
      <c r="U18" s="22">
        <v>45</v>
      </c>
      <c r="V18" s="22"/>
      <c r="W18" s="22"/>
      <c r="X18" s="22">
        <v>37</v>
      </c>
      <c r="Y18" s="22"/>
      <c r="Z18" s="22"/>
      <c r="AA18" s="22">
        <v>15</v>
      </c>
      <c r="AB18" s="22">
        <v>6</v>
      </c>
      <c r="AC18" s="22">
        <v>15</v>
      </c>
      <c r="AD18" s="22">
        <v>10</v>
      </c>
      <c r="AE18" s="22">
        <v>5</v>
      </c>
      <c r="AF18" s="22"/>
      <c r="AG18" s="22"/>
      <c r="AH18" s="22"/>
      <c r="AI18" s="22"/>
      <c r="AJ18" s="22"/>
      <c r="AK18" s="22"/>
      <c r="AL18" s="22">
        <v>40</v>
      </c>
      <c r="AM18" s="22"/>
      <c r="AN18" s="34">
        <v>17</v>
      </c>
      <c r="AO18" s="22">
        <v>6</v>
      </c>
      <c r="AP18" s="22">
        <v>90</v>
      </c>
      <c r="AQ18" s="22">
        <v>10</v>
      </c>
      <c r="AR18" s="34">
        <v>0</v>
      </c>
      <c r="AS18" s="22">
        <v>15</v>
      </c>
      <c r="AT18" s="22"/>
      <c r="AU18" s="22">
        <v>7</v>
      </c>
      <c r="AV18" s="22">
        <v>10</v>
      </c>
      <c r="AW18" s="22"/>
      <c r="AX18" s="22">
        <v>10</v>
      </c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DE18" s="22">
        <v>20</v>
      </c>
      <c r="DF18" s="22"/>
    </row>
    <row r="19" spans="1:110" s="47" customFormat="1" ht="31.5" x14ac:dyDescent="0.25">
      <c r="A19" s="45" t="s">
        <v>110</v>
      </c>
      <c r="B19" s="45" t="s">
        <v>693</v>
      </c>
      <c r="C19" s="14" t="s">
        <v>49</v>
      </c>
      <c r="D19" s="54">
        <v>3</v>
      </c>
      <c r="E19" s="45" t="s">
        <v>111</v>
      </c>
      <c r="F19" s="45" t="s">
        <v>90</v>
      </c>
      <c r="G19" s="46" t="s">
        <v>50</v>
      </c>
      <c r="H19" s="46">
        <v>2016</v>
      </c>
      <c r="I19" s="34">
        <f>SUM(J19:DF19)</f>
        <v>530</v>
      </c>
      <c r="J19" s="22">
        <v>80</v>
      </c>
      <c r="K19" s="22"/>
      <c r="L19" s="38">
        <v>10</v>
      </c>
      <c r="M19" s="22"/>
      <c r="N19" s="22">
        <v>12</v>
      </c>
      <c r="O19" s="22">
        <v>10</v>
      </c>
      <c r="P19" s="22">
        <v>15</v>
      </c>
      <c r="Q19" s="22">
        <v>10</v>
      </c>
      <c r="R19" s="22">
        <v>5</v>
      </c>
      <c r="S19" s="22"/>
      <c r="T19" s="22">
        <v>30</v>
      </c>
      <c r="U19" s="22">
        <v>45</v>
      </c>
      <c r="V19" s="22"/>
      <c r="W19" s="22"/>
      <c r="X19" s="22">
        <v>37</v>
      </c>
      <c r="Y19" s="22"/>
      <c r="Z19" s="22"/>
      <c r="AA19" s="22">
        <v>15</v>
      </c>
      <c r="AB19" s="22">
        <v>6</v>
      </c>
      <c r="AC19" s="22">
        <v>15</v>
      </c>
      <c r="AD19" s="22">
        <v>10</v>
      </c>
      <c r="AE19" s="22">
        <v>5</v>
      </c>
      <c r="AF19" s="22"/>
      <c r="AG19" s="22"/>
      <c r="AH19" s="22"/>
      <c r="AI19" s="22"/>
      <c r="AJ19" s="22"/>
      <c r="AK19" s="22"/>
      <c r="AL19" s="22">
        <v>40</v>
      </c>
      <c r="AM19" s="22"/>
      <c r="AN19" s="34">
        <v>17</v>
      </c>
      <c r="AO19" s="22">
        <v>6</v>
      </c>
      <c r="AP19" s="22">
        <v>90</v>
      </c>
      <c r="AQ19" s="22">
        <v>10</v>
      </c>
      <c r="AR19" s="34"/>
      <c r="AS19" s="22">
        <v>15</v>
      </c>
      <c r="AT19" s="22"/>
      <c r="AU19" s="22">
        <v>7</v>
      </c>
      <c r="AV19" s="22">
        <v>10</v>
      </c>
      <c r="AW19" s="22"/>
      <c r="AX19" s="22">
        <v>10</v>
      </c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DE19" s="22">
        <v>20</v>
      </c>
      <c r="DF19" s="22"/>
    </row>
    <row r="20" spans="1:110" ht="31.5" x14ac:dyDescent="0.25">
      <c r="A20" s="2" t="s">
        <v>118</v>
      </c>
      <c r="B20" s="2" t="s">
        <v>693</v>
      </c>
      <c r="C20" s="4" t="s">
        <v>116</v>
      </c>
      <c r="D20" s="17">
        <v>3</v>
      </c>
      <c r="E20" s="2" t="s">
        <v>119</v>
      </c>
      <c r="F20" s="2" t="s">
        <v>120</v>
      </c>
      <c r="G20" s="4" t="s">
        <v>50</v>
      </c>
      <c r="H20" s="4">
        <v>2017</v>
      </c>
      <c r="I20" s="15">
        <f t="shared" si="0"/>
        <v>0</v>
      </c>
      <c r="J20" s="36">
        <v>0</v>
      </c>
      <c r="K20" s="36">
        <v>0</v>
      </c>
      <c r="L20" s="36">
        <v>0</v>
      </c>
      <c r="M20" s="36">
        <v>0</v>
      </c>
      <c r="N20" s="22"/>
      <c r="O20" s="36">
        <v>0</v>
      </c>
      <c r="P20" s="36">
        <v>0</v>
      </c>
      <c r="Q20" s="36">
        <v>0</v>
      </c>
      <c r="R20" s="36">
        <v>0</v>
      </c>
      <c r="S20" s="22"/>
      <c r="T20" s="22"/>
      <c r="U20" s="22"/>
      <c r="V20" s="22"/>
      <c r="W20" s="22"/>
      <c r="X20" s="22">
        <v>0</v>
      </c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15">
        <f t="shared" ref="AN20:AN33" si="91">SUM(AO20:CU20)</f>
        <v>0</v>
      </c>
      <c r="AO20" s="22"/>
      <c r="AP20" s="22"/>
      <c r="AQ20" s="22"/>
      <c r="AR20" s="15">
        <f t="shared" ref="AR20:AR32" si="92">SUM(AS20:CY20)</f>
        <v>0</v>
      </c>
      <c r="AS20" s="22"/>
      <c r="AT20" s="22"/>
      <c r="AU20" s="22"/>
      <c r="AV20" s="22"/>
      <c r="AW20" s="22"/>
      <c r="AX20" s="22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DE20" s="22"/>
      <c r="DF20" s="22"/>
    </row>
    <row r="21" spans="1:110" ht="31.5" x14ac:dyDescent="0.25">
      <c r="A21" s="2" t="s">
        <v>118</v>
      </c>
      <c r="B21" s="2" t="s">
        <v>693</v>
      </c>
      <c r="C21" s="4" t="s">
        <v>116</v>
      </c>
      <c r="D21" s="17">
        <v>3</v>
      </c>
      <c r="E21" s="2" t="s">
        <v>119</v>
      </c>
      <c r="F21" s="2" t="s">
        <v>121</v>
      </c>
      <c r="G21" s="4" t="s">
        <v>50</v>
      </c>
      <c r="H21" s="4">
        <v>2017</v>
      </c>
      <c r="I21" s="15">
        <f t="shared" si="0"/>
        <v>0</v>
      </c>
      <c r="J21" s="36">
        <v>0</v>
      </c>
      <c r="K21" s="36">
        <v>0</v>
      </c>
      <c r="L21" s="36">
        <v>0</v>
      </c>
      <c r="M21" s="36">
        <v>0</v>
      </c>
      <c r="N21" s="22"/>
      <c r="O21" s="36">
        <v>0</v>
      </c>
      <c r="P21" s="36">
        <v>0</v>
      </c>
      <c r="Q21" s="36">
        <v>0</v>
      </c>
      <c r="R21" s="36">
        <v>0</v>
      </c>
      <c r="S21" s="22"/>
      <c r="T21" s="22"/>
      <c r="U21" s="22"/>
      <c r="V21" s="22"/>
      <c r="W21" s="22"/>
      <c r="X21" s="22">
        <v>0</v>
      </c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15">
        <f t="shared" si="91"/>
        <v>0</v>
      </c>
      <c r="AO21" s="22"/>
      <c r="AP21" s="22"/>
      <c r="AQ21" s="22"/>
      <c r="AR21" s="15">
        <f t="shared" si="92"/>
        <v>0</v>
      </c>
      <c r="AS21" s="22"/>
      <c r="AT21" s="22"/>
      <c r="AU21" s="22"/>
      <c r="AV21" s="22"/>
      <c r="AW21" s="22"/>
      <c r="AX21" s="22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DE21" s="22"/>
      <c r="DF21" s="22"/>
    </row>
    <row r="22" spans="1:110" ht="31.5" x14ac:dyDescent="0.25">
      <c r="A22" s="2" t="s">
        <v>125</v>
      </c>
      <c r="B22" s="2" t="s">
        <v>693</v>
      </c>
      <c r="C22" s="16" t="s">
        <v>58</v>
      </c>
      <c r="D22" s="17">
        <v>3</v>
      </c>
      <c r="E22" s="7" t="s">
        <v>126</v>
      </c>
      <c r="F22" s="2" t="s">
        <v>127</v>
      </c>
      <c r="G22" s="4" t="s">
        <v>50</v>
      </c>
      <c r="H22" s="4">
        <v>2016</v>
      </c>
      <c r="I22" s="15">
        <f t="shared" si="0"/>
        <v>0</v>
      </c>
      <c r="J22" s="36">
        <v>0</v>
      </c>
      <c r="K22" s="36">
        <v>0</v>
      </c>
      <c r="L22" s="36">
        <v>0</v>
      </c>
      <c r="M22" s="36">
        <v>0</v>
      </c>
      <c r="N22" s="22"/>
      <c r="O22" s="36">
        <v>0</v>
      </c>
      <c r="P22" s="36">
        <v>0</v>
      </c>
      <c r="Q22" s="36">
        <v>0</v>
      </c>
      <c r="R22" s="36">
        <v>0</v>
      </c>
      <c r="S22" s="22"/>
      <c r="T22" s="22"/>
      <c r="U22" s="22"/>
      <c r="V22" s="22"/>
      <c r="W22" s="22"/>
      <c r="X22" s="22">
        <v>0</v>
      </c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15">
        <f t="shared" si="91"/>
        <v>0</v>
      </c>
      <c r="AO22" s="22"/>
      <c r="AP22" s="22"/>
      <c r="AQ22" s="22">
        <v>0</v>
      </c>
      <c r="AR22" s="15">
        <f t="shared" si="92"/>
        <v>0</v>
      </c>
      <c r="AS22" s="22"/>
      <c r="AT22" s="22"/>
      <c r="AU22" s="22"/>
      <c r="AV22" s="22"/>
      <c r="AW22" s="22"/>
      <c r="AX22" s="22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DE22" s="22"/>
      <c r="DF22" s="22"/>
    </row>
    <row r="23" spans="1:110" ht="31.5" x14ac:dyDescent="0.25">
      <c r="A23" s="2" t="s">
        <v>125</v>
      </c>
      <c r="B23" s="2" t="s">
        <v>693</v>
      </c>
      <c r="C23" s="16" t="s">
        <v>58</v>
      </c>
      <c r="D23" s="17">
        <v>3</v>
      </c>
      <c r="E23" s="7" t="s">
        <v>126</v>
      </c>
      <c r="F23" s="2" t="s">
        <v>128</v>
      </c>
      <c r="G23" s="4" t="s">
        <v>50</v>
      </c>
      <c r="H23" s="4">
        <v>2016</v>
      </c>
      <c r="I23" s="15">
        <f t="shared" si="0"/>
        <v>0</v>
      </c>
      <c r="J23" s="36">
        <v>0</v>
      </c>
      <c r="K23" s="36">
        <v>0</v>
      </c>
      <c r="L23" s="36">
        <v>0</v>
      </c>
      <c r="M23" s="36">
        <v>0</v>
      </c>
      <c r="N23" s="22"/>
      <c r="O23" s="36">
        <v>0</v>
      </c>
      <c r="P23" s="36">
        <v>0</v>
      </c>
      <c r="Q23" s="36">
        <v>0</v>
      </c>
      <c r="R23" s="36">
        <v>0</v>
      </c>
      <c r="S23" s="22"/>
      <c r="T23" s="22"/>
      <c r="U23" s="22"/>
      <c r="V23" s="22"/>
      <c r="W23" s="22"/>
      <c r="X23" s="22">
        <v>0</v>
      </c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15">
        <f t="shared" si="91"/>
        <v>0</v>
      </c>
      <c r="AO23" s="22"/>
      <c r="AP23" s="22"/>
      <c r="AQ23" s="22">
        <v>0</v>
      </c>
      <c r="AR23" s="15">
        <f t="shared" si="92"/>
        <v>0</v>
      </c>
      <c r="AS23" s="22"/>
      <c r="AT23" s="22"/>
      <c r="AU23" s="22"/>
      <c r="AV23" s="22"/>
      <c r="AW23" s="22"/>
      <c r="AX23" s="22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DE23" s="22"/>
      <c r="DF23" s="22"/>
    </row>
    <row r="24" spans="1:110" ht="31.5" x14ac:dyDescent="0.25">
      <c r="A24" s="2" t="s">
        <v>134</v>
      </c>
      <c r="B24" s="2" t="s">
        <v>693</v>
      </c>
      <c r="C24" s="14" t="s">
        <v>49</v>
      </c>
      <c r="D24" s="17">
        <v>3</v>
      </c>
      <c r="E24" s="2" t="s">
        <v>133</v>
      </c>
      <c r="F24" s="2" t="s">
        <v>135</v>
      </c>
      <c r="G24" s="4" t="s">
        <v>50</v>
      </c>
      <c r="H24" s="4">
        <v>2017</v>
      </c>
      <c r="I24" s="15">
        <f t="shared" si="0"/>
        <v>0</v>
      </c>
      <c r="J24" s="36">
        <v>0</v>
      </c>
      <c r="K24" s="36">
        <v>0</v>
      </c>
      <c r="L24" s="36">
        <v>0</v>
      </c>
      <c r="M24" s="36">
        <v>0</v>
      </c>
      <c r="N24" s="22"/>
      <c r="O24" s="36">
        <v>0</v>
      </c>
      <c r="P24" s="36">
        <v>0</v>
      </c>
      <c r="Q24" s="36">
        <v>0</v>
      </c>
      <c r="R24" s="36">
        <v>0</v>
      </c>
      <c r="S24" s="22"/>
      <c r="T24" s="22"/>
      <c r="U24" s="22"/>
      <c r="V24" s="22"/>
      <c r="W24" s="22"/>
      <c r="X24" s="22">
        <v>0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15">
        <f t="shared" si="91"/>
        <v>0</v>
      </c>
      <c r="AO24" s="22"/>
      <c r="AP24" s="22"/>
      <c r="AQ24" s="22"/>
      <c r="AR24" s="15">
        <f t="shared" si="92"/>
        <v>0</v>
      </c>
      <c r="AS24" s="22"/>
      <c r="AT24" s="22"/>
      <c r="AU24" s="22"/>
      <c r="AV24" s="22"/>
      <c r="AW24" s="22"/>
      <c r="AX24" s="22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DE24" s="22"/>
      <c r="DF24" s="22"/>
    </row>
    <row r="25" spans="1:110" ht="31.5" x14ac:dyDescent="0.25">
      <c r="A25" s="2" t="s">
        <v>134</v>
      </c>
      <c r="B25" s="2" t="s">
        <v>693</v>
      </c>
      <c r="C25" s="14" t="s">
        <v>49</v>
      </c>
      <c r="D25" s="17">
        <v>3</v>
      </c>
      <c r="E25" s="2" t="s">
        <v>133</v>
      </c>
      <c r="F25" s="2" t="s">
        <v>136</v>
      </c>
      <c r="G25" s="4" t="s">
        <v>50</v>
      </c>
      <c r="H25" s="4">
        <v>2017</v>
      </c>
      <c r="I25" s="15">
        <f t="shared" si="0"/>
        <v>0</v>
      </c>
      <c r="J25" s="36">
        <v>0</v>
      </c>
      <c r="K25" s="36">
        <v>0</v>
      </c>
      <c r="L25" s="36">
        <v>0</v>
      </c>
      <c r="M25" s="36">
        <v>0</v>
      </c>
      <c r="N25" s="22"/>
      <c r="O25" s="36">
        <v>0</v>
      </c>
      <c r="P25" s="36">
        <v>0</v>
      </c>
      <c r="Q25" s="36">
        <v>0</v>
      </c>
      <c r="R25" s="36">
        <v>0</v>
      </c>
      <c r="S25" s="22"/>
      <c r="T25" s="22"/>
      <c r="U25" s="22"/>
      <c r="V25" s="22"/>
      <c r="W25" s="22"/>
      <c r="X25" s="22">
        <v>0</v>
      </c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15">
        <f t="shared" si="91"/>
        <v>0</v>
      </c>
      <c r="AO25" s="22"/>
      <c r="AP25" s="22"/>
      <c r="AQ25" s="22"/>
      <c r="AR25" s="15">
        <f t="shared" si="92"/>
        <v>0</v>
      </c>
      <c r="AS25" s="22"/>
      <c r="AT25" s="22"/>
      <c r="AU25" s="22"/>
      <c r="AV25" s="22"/>
      <c r="AW25" s="22"/>
      <c r="AX25" s="22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DE25" s="22"/>
      <c r="DF25" s="22"/>
    </row>
    <row r="26" spans="1:110" ht="31.5" x14ac:dyDescent="0.25">
      <c r="A26" s="2" t="s">
        <v>143</v>
      </c>
      <c r="B26" s="2" t="s">
        <v>693</v>
      </c>
      <c r="C26" s="4" t="s">
        <v>116</v>
      </c>
      <c r="D26" s="17">
        <v>3</v>
      </c>
      <c r="E26" s="2" t="s">
        <v>142</v>
      </c>
      <c r="F26" s="2" t="s">
        <v>144</v>
      </c>
      <c r="G26" s="4" t="s">
        <v>50</v>
      </c>
      <c r="H26" s="4">
        <v>2017</v>
      </c>
      <c r="I26" s="15">
        <f t="shared" si="0"/>
        <v>0</v>
      </c>
      <c r="J26" s="36">
        <v>0</v>
      </c>
      <c r="K26" s="36">
        <v>0</v>
      </c>
      <c r="L26" s="36">
        <v>0</v>
      </c>
      <c r="M26" s="36">
        <v>0</v>
      </c>
      <c r="N26" s="22"/>
      <c r="O26" s="36">
        <v>0</v>
      </c>
      <c r="P26" s="36">
        <v>0</v>
      </c>
      <c r="Q26" s="36">
        <v>0</v>
      </c>
      <c r="R26" s="36">
        <v>0</v>
      </c>
      <c r="S26" s="22"/>
      <c r="T26" s="22"/>
      <c r="U26" s="22"/>
      <c r="V26" s="22"/>
      <c r="W26" s="22"/>
      <c r="X26" s="22">
        <v>0</v>
      </c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15">
        <f t="shared" si="91"/>
        <v>0</v>
      </c>
      <c r="AO26" s="22"/>
      <c r="AP26" s="22"/>
      <c r="AQ26" s="22"/>
      <c r="AR26" s="15">
        <f t="shared" si="92"/>
        <v>0</v>
      </c>
      <c r="AS26" s="22"/>
      <c r="AT26" s="22"/>
      <c r="AU26" s="22"/>
      <c r="AV26" s="22"/>
      <c r="AW26" s="22"/>
      <c r="AX26" s="22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DE26" s="22"/>
      <c r="DF26" s="22"/>
    </row>
    <row r="27" spans="1:110" ht="31.5" x14ac:dyDescent="0.25">
      <c r="A27" s="2" t="s">
        <v>143</v>
      </c>
      <c r="B27" s="2" t="s">
        <v>693</v>
      </c>
      <c r="C27" s="4" t="s">
        <v>116</v>
      </c>
      <c r="D27" s="17">
        <v>3</v>
      </c>
      <c r="E27" s="2" t="s">
        <v>142</v>
      </c>
      <c r="F27" s="2" t="s">
        <v>145</v>
      </c>
      <c r="G27" s="4" t="s">
        <v>50</v>
      </c>
      <c r="H27" s="4">
        <v>2017</v>
      </c>
      <c r="I27" s="15">
        <f t="shared" si="0"/>
        <v>0</v>
      </c>
      <c r="J27" s="36">
        <v>0</v>
      </c>
      <c r="K27" s="36">
        <v>0</v>
      </c>
      <c r="L27" s="36">
        <v>0</v>
      </c>
      <c r="M27" s="36">
        <v>0</v>
      </c>
      <c r="N27" s="22"/>
      <c r="O27" s="36">
        <v>0</v>
      </c>
      <c r="P27" s="36">
        <v>0</v>
      </c>
      <c r="Q27" s="36">
        <v>0</v>
      </c>
      <c r="R27" s="36">
        <v>0</v>
      </c>
      <c r="S27" s="22"/>
      <c r="T27" s="22"/>
      <c r="U27" s="22"/>
      <c r="V27" s="22"/>
      <c r="W27" s="22"/>
      <c r="X27" s="22">
        <v>0</v>
      </c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15">
        <f t="shared" si="91"/>
        <v>0</v>
      </c>
      <c r="AO27" s="22"/>
      <c r="AP27" s="22"/>
      <c r="AQ27" s="22"/>
      <c r="AR27" s="15">
        <f t="shared" si="92"/>
        <v>0</v>
      </c>
      <c r="AS27" s="22"/>
      <c r="AT27" s="22"/>
      <c r="AU27" s="22"/>
      <c r="AV27" s="22"/>
      <c r="AW27" s="22"/>
      <c r="AX27" s="22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DE27" s="22"/>
      <c r="DF27" s="22"/>
    </row>
    <row r="28" spans="1:110" ht="47.25" x14ac:dyDescent="0.25">
      <c r="A28" s="2" t="s">
        <v>148</v>
      </c>
      <c r="B28" s="2" t="s">
        <v>693</v>
      </c>
      <c r="C28" s="16" t="s">
        <v>146</v>
      </c>
      <c r="D28" s="17">
        <v>3</v>
      </c>
      <c r="E28" s="2" t="s">
        <v>149</v>
      </c>
      <c r="F28" s="2" t="s">
        <v>150</v>
      </c>
      <c r="G28" s="4" t="s">
        <v>50</v>
      </c>
      <c r="H28" s="4">
        <v>2016</v>
      </c>
      <c r="I28" s="15">
        <f t="shared" si="0"/>
        <v>0</v>
      </c>
      <c r="J28" s="36">
        <v>0</v>
      </c>
      <c r="K28" s="36">
        <v>0</v>
      </c>
      <c r="L28" s="36">
        <v>0</v>
      </c>
      <c r="M28" s="36">
        <v>0</v>
      </c>
      <c r="N28" s="22"/>
      <c r="O28" s="36">
        <v>0</v>
      </c>
      <c r="P28" s="36">
        <v>0</v>
      </c>
      <c r="Q28" s="36">
        <v>0</v>
      </c>
      <c r="R28" s="36">
        <v>0</v>
      </c>
      <c r="S28" s="22"/>
      <c r="T28" s="22"/>
      <c r="U28" s="22"/>
      <c r="V28" s="22"/>
      <c r="W28" s="22"/>
      <c r="X28" s="22">
        <v>0</v>
      </c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15">
        <f t="shared" si="91"/>
        <v>0</v>
      </c>
      <c r="AO28" s="22"/>
      <c r="AP28" s="22"/>
      <c r="AQ28" s="22">
        <v>0</v>
      </c>
      <c r="AR28" s="15">
        <f t="shared" si="92"/>
        <v>0</v>
      </c>
      <c r="AS28" s="22"/>
      <c r="AT28" s="22"/>
      <c r="AU28" s="22"/>
      <c r="AV28" s="22"/>
      <c r="AW28" s="22"/>
      <c r="AX28" s="22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DE28" s="22"/>
      <c r="DF28" s="22"/>
    </row>
    <row r="29" spans="1:110" ht="47.25" x14ac:dyDescent="0.25">
      <c r="A29" s="2" t="s">
        <v>148</v>
      </c>
      <c r="B29" s="2" t="s">
        <v>693</v>
      </c>
      <c r="C29" s="16" t="s">
        <v>146</v>
      </c>
      <c r="D29" s="17">
        <v>3</v>
      </c>
      <c r="E29" s="2" t="s">
        <v>147</v>
      </c>
      <c r="F29" s="2" t="s">
        <v>151</v>
      </c>
      <c r="G29" s="4" t="s">
        <v>50</v>
      </c>
      <c r="H29" s="4">
        <v>2016</v>
      </c>
      <c r="I29" s="15">
        <f t="shared" si="0"/>
        <v>0</v>
      </c>
      <c r="J29" s="36">
        <v>0</v>
      </c>
      <c r="K29" s="36">
        <v>0</v>
      </c>
      <c r="L29" s="36">
        <v>0</v>
      </c>
      <c r="M29" s="36">
        <v>0</v>
      </c>
      <c r="N29" s="22"/>
      <c r="O29" s="36">
        <v>0</v>
      </c>
      <c r="P29" s="36">
        <v>0</v>
      </c>
      <c r="Q29" s="36">
        <v>0</v>
      </c>
      <c r="R29" s="36">
        <v>0</v>
      </c>
      <c r="S29" s="22"/>
      <c r="T29" s="22"/>
      <c r="U29" s="22"/>
      <c r="V29" s="22"/>
      <c r="W29" s="22"/>
      <c r="X29" s="22">
        <v>0</v>
      </c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15">
        <f t="shared" si="91"/>
        <v>0</v>
      </c>
      <c r="AO29" s="22"/>
      <c r="AP29" s="22"/>
      <c r="AQ29" s="22">
        <v>0</v>
      </c>
      <c r="AR29" s="15">
        <f t="shared" si="92"/>
        <v>0</v>
      </c>
      <c r="AS29" s="22"/>
      <c r="AT29" s="22"/>
      <c r="AU29" s="22"/>
      <c r="AV29" s="22"/>
      <c r="AW29" s="22"/>
      <c r="AX29" s="22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DE29" s="22"/>
      <c r="DF29" s="22"/>
    </row>
    <row r="30" spans="1:110" ht="31.5" x14ac:dyDescent="0.25">
      <c r="A30" s="2" t="s">
        <v>156</v>
      </c>
      <c r="B30" s="2" t="s">
        <v>693</v>
      </c>
      <c r="C30" s="14" t="s">
        <v>49</v>
      </c>
      <c r="D30" s="17">
        <v>3</v>
      </c>
      <c r="E30" s="2" t="s">
        <v>155</v>
      </c>
      <c r="F30" s="2" t="s">
        <v>157</v>
      </c>
      <c r="G30" s="4" t="s">
        <v>50</v>
      </c>
      <c r="H30" s="4">
        <v>2016</v>
      </c>
      <c r="I30" s="15">
        <f>SUM(J30:DF30)</f>
        <v>786</v>
      </c>
      <c r="J30" s="22">
        <v>80</v>
      </c>
      <c r="K30" s="22">
        <v>35</v>
      </c>
      <c r="L30" s="36">
        <v>10</v>
      </c>
      <c r="M30" s="22">
        <v>15</v>
      </c>
      <c r="N30" s="22">
        <v>12</v>
      </c>
      <c r="O30" s="22">
        <v>10</v>
      </c>
      <c r="P30" s="22">
        <v>15</v>
      </c>
      <c r="Q30" s="22">
        <v>10</v>
      </c>
      <c r="R30" s="22">
        <v>5</v>
      </c>
      <c r="S30" s="22">
        <v>40</v>
      </c>
      <c r="T30" s="22">
        <v>30</v>
      </c>
      <c r="U30" s="22">
        <v>45</v>
      </c>
      <c r="V30" s="22">
        <v>20</v>
      </c>
      <c r="W30" s="22">
        <v>20</v>
      </c>
      <c r="X30" s="22">
        <v>37</v>
      </c>
      <c r="Y30" s="22">
        <v>20</v>
      </c>
      <c r="Z30" s="22">
        <v>3</v>
      </c>
      <c r="AA30" s="22">
        <v>15</v>
      </c>
      <c r="AB30" s="22">
        <v>6</v>
      </c>
      <c r="AC30" s="22">
        <v>15</v>
      </c>
      <c r="AD30" s="22">
        <v>10</v>
      </c>
      <c r="AE30" s="22">
        <v>10</v>
      </c>
      <c r="AF30" s="22">
        <v>7</v>
      </c>
      <c r="AG30" s="22">
        <v>15</v>
      </c>
      <c r="AH30" s="22">
        <v>20</v>
      </c>
      <c r="AI30" s="22"/>
      <c r="AJ30" s="22"/>
      <c r="AK30" s="22">
        <v>6</v>
      </c>
      <c r="AL30" s="22">
        <v>10</v>
      </c>
      <c r="AM30" s="22">
        <v>20</v>
      </c>
      <c r="AN30" s="15">
        <v>17</v>
      </c>
      <c r="AO30" s="22">
        <v>6</v>
      </c>
      <c r="AP30" s="22">
        <v>90</v>
      </c>
      <c r="AQ30" s="22"/>
      <c r="AR30" s="15">
        <v>20</v>
      </c>
      <c r="AS30" s="22">
        <v>15</v>
      </c>
      <c r="AT30" s="22">
        <v>7</v>
      </c>
      <c r="AU30" s="22">
        <v>7</v>
      </c>
      <c r="AV30" s="22">
        <v>10</v>
      </c>
      <c r="AW30" s="22">
        <v>8</v>
      </c>
      <c r="AX30" s="22">
        <v>10</v>
      </c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DE30" s="22">
        <v>20</v>
      </c>
      <c r="DF30" s="22">
        <v>35</v>
      </c>
    </row>
    <row r="31" spans="1:110" ht="31.5" x14ac:dyDescent="0.25">
      <c r="A31" s="2" t="s">
        <v>156</v>
      </c>
      <c r="B31" s="2" t="s">
        <v>693</v>
      </c>
      <c r="C31" s="14" t="s">
        <v>49</v>
      </c>
      <c r="D31" s="17">
        <v>3</v>
      </c>
      <c r="E31" s="2" t="s">
        <v>155</v>
      </c>
      <c r="F31" s="2" t="s">
        <v>158</v>
      </c>
      <c r="G31" s="4" t="s">
        <v>50</v>
      </c>
      <c r="H31" s="4">
        <v>2016</v>
      </c>
      <c r="I31" s="15">
        <f>SUM(J31:DF31)</f>
        <v>786</v>
      </c>
      <c r="J31" s="22">
        <v>80</v>
      </c>
      <c r="K31" s="22">
        <v>35</v>
      </c>
      <c r="L31" s="36">
        <v>10</v>
      </c>
      <c r="M31" s="22">
        <v>15</v>
      </c>
      <c r="N31" s="22">
        <v>12</v>
      </c>
      <c r="O31" s="22">
        <v>10</v>
      </c>
      <c r="P31" s="22">
        <v>15</v>
      </c>
      <c r="Q31" s="22">
        <v>10</v>
      </c>
      <c r="R31" s="22">
        <v>5</v>
      </c>
      <c r="S31" s="22">
        <v>40</v>
      </c>
      <c r="T31" s="22">
        <v>30</v>
      </c>
      <c r="U31" s="22">
        <v>45</v>
      </c>
      <c r="V31" s="22">
        <v>20</v>
      </c>
      <c r="W31" s="22">
        <v>20</v>
      </c>
      <c r="X31" s="22">
        <v>37</v>
      </c>
      <c r="Y31" s="22">
        <v>20</v>
      </c>
      <c r="Z31" s="22">
        <v>3</v>
      </c>
      <c r="AA31" s="22">
        <v>15</v>
      </c>
      <c r="AB31" s="22">
        <v>6</v>
      </c>
      <c r="AC31" s="22">
        <v>15</v>
      </c>
      <c r="AD31" s="22">
        <v>10</v>
      </c>
      <c r="AE31" s="22">
        <v>10</v>
      </c>
      <c r="AF31" s="22">
        <v>7</v>
      </c>
      <c r="AG31" s="22">
        <v>15</v>
      </c>
      <c r="AH31" s="22">
        <v>20</v>
      </c>
      <c r="AI31" s="22"/>
      <c r="AJ31" s="22"/>
      <c r="AK31" s="22">
        <v>6</v>
      </c>
      <c r="AL31" s="22">
        <v>10</v>
      </c>
      <c r="AM31" s="22">
        <v>20</v>
      </c>
      <c r="AN31" s="15">
        <v>17</v>
      </c>
      <c r="AO31" s="22">
        <v>6</v>
      </c>
      <c r="AP31" s="22">
        <v>90</v>
      </c>
      <c r="AQ31" s="22"/>
      <c r="AR31" s="15">
        <v>20</v>
      </c>
      <c r="AS31" s="22">
        <v>15</v>
      </c>
      <c r="AT31" s="22">
        <v>7</v>
      </c>
      <c r="AU31" s="22">
        <v>7</v>
      </c>
      <c r="AV31" s="22">
        <v>10</v>
      </c>
      <c r="AW31" s="22">
        <v>8</v>
      </c>
      <c r="AX31" s="22">
        <v>10</v>
      </c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DE31" s="22">
        <v>20</v>
      </c>
      <c r="DF31" s="22">
        <v>35</v>
      </c>
    </row>
    <row r="32" spans="1:110" ht="31.5" x14ac:dyDescent="0.25">
      <c r="A32" s="2" t="s">
        <v>163</v>
      </c>
      <c r="B32" s="2" t="s">
        <v>693</v>
      </c>
      <c r="C32" s="16" t="s">
        <v>58</v>
      </c>
      <c r="D32" s="4">
        <v>3</v>
      </c>
      <c r="E32" s="2" t="s">
        <v>162</v>
      </c>
      <c r="F32" s="2" t="s">
        <v>164</v>
      </c>
      <c r="G32" s="4"/>
      <c r="H32" s="4">
        <v>2016</v>
      </c>
      <c r="I32" s="15">
        <f t="shared" si="0"/>
        <v>0</v>
      </c>
      <c r="J32" s="22"/>
      <c r="K32" s="22"/>
      <c r="L32" s="36">
        <v>0</v>
      </c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>
        <v>0</v>
      </c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15">
        <f t="shared" si="91"/>
        <v>0</v>
      </c>
      <c r="AO32" s="22"/>
      <c r="AP32" s="22"/>
      <c r="AQ32" s="22">
        <v>0</v>
      </c>
      <c r="AR32" s="15">
        <f t="shared" si="92"/>
        <v>0</v>
      </c>
      <c r="AS32" s="22"/>
      <c r="AT32" s="22"/>
      <c r="AU32" s="22"/>
      <c r="AV32" s="22"/>
      <c r="AW32" s="22"/>
      <c r="AX32" s="22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DE32" s="22"/>
      <c r="DF32" s="22"/>
    </row>
    <row r="33" spans="1:110" x14ac:dyDescent="0.25">
      <c r="A33" s="2" t="s">
        <v>167</v>
      </c>
      <c r="B33" s="2" t="s">
        <v>693</v>
      </c>
      <c r="C33" s="14" t="s">
        <v>49</v>
      </c>
      <c r="D33" s="4">
        <v>3</v>
      </c>
      <c r="E33" s="2" t="s">
        <v>168</v>
      </c>
      <c r="F33" s="2" t="s">
        <v>169</v>
      </c>
      <c r="G33" s="4"/>
      <c r="H33" s="4">
        <v>2017</v>
      </c>
      <c r="I33" s="15">
        <f>SUM(J33:DF33)</f>
        <v>311</v>
      </c>
      <c r="J33" s="22"/>
      <c r="K33" s="22"/>
      <c r="L33" s="36">
        <v>0</v>
      </c>
      <c r="M33" s="22">
        <v>15</v>
      </c>
      <c r="N33" s="22"/>
      <c r="O33" s="22"/>
      <c r="P33" s="22"/>
      <c r="Q33" s="22"/>
      <c r="R33" s="22">
        <v>5</v>
      </c>
      <c r="S33" s="22"/>
      <c r="T33" s="22"/>
      <c r="U33" s="22"/>
      <c r="V33" s="22">
        <v>60</v>
      </c>
      <c r="W33" s="22">
        <v>60</v>
      </c>
      <c r="X33" s="22">
        <v>0</v>
      </c>
      <c r="Y33" s="22"/>
      <c r="Z33" s="22">
        <v>3</v>
      </c>
      <c r="AA33" s="22"/>
      <c r="AB33" s="22"/>
      <c r="AC33" s="22">
        <v>15</v>
      </c>
      <c r="AD33" s="22"/>
      <c r="AE33" s="22"/>
      <c r="AF33" s="22">
        <v>17</v>
      </c>
      <c r="AG33" s="22"/>
      <c r="AH33" s="22"/>
      <c r="AI33" s="22"/>
      <c r="AJ33" s="22"/>
      <c r="AK33" s="22"/>
      <c r="AL33" s="22"/>
      <c r="AM33" s="22">
        <v>20</v>
      </c>
      <c r="AN33" s="15">
        <f t="shared" si="91"/>
        <v>48</v>
      </c>
      <c r="AO33" s="22">
        <v>6</v>
      </c>
      <c r="AP33" s="22"/>
      <c r="AQ33" s="22"/>
      <c r="AR33" s="15">
        <v>20</v>
      </c>
      <c r="AS33" s="22">
        <v>15</v>
      </c>
      <c r="AT33" s="22">
        <v>7</v>
      </c>
      <c r="AU33" s="22"/>
      <c r="AV33" s="22"/>
      <c r="AW33" s="22"/>
      <c r="AX33" s="22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DE33" s="22">
        <v>20</v>
      </c>
      <c r="DF33" s="22"/>
    </row>
    <row r="34" spans="1:110" x14ac:dyDescent="0.25">
      <c r="A34" s="2" t="s">
        <v>170</v>
      </c>
      <c r="B34" s="2" t="s">
        <v>693</v>
      </c>
      <c r="C34" s="14" t="s">
        <v>49</v>
      </c>
      <c r="D34" s="4" t="s">
        <v>171</v>
      </c>
      <c r="E34" s="2" t="s">
        <v>168</v>
      </c>
      <c r="F34" s="2" t="s">
        <v>172</v>
      </c>
      <c r="G34" s="4"/>
      <c r="H34" s="4">
        <v>2016</v>
      </c>
      <c r="I34" s="15">
        <f>SUM(J34:DF34)</f>
        <v>311</v>
      </c>
      <c r="J34" s="22"/>
      <c r="K34" s="22"/>
      <c r="L34" s="36">
        <v>0</v>
      </c>
      <c r="M34" s="22">
        <v>15</v>
      </c>
      <c r="N34" s="22"/>
      <c r="O34" s="22"/>
      <c r="P34" s="22"/>
      <c r="Q34" s="22"/>
      <c r="R34" s="22">
        <v>5</v>
      </c>
      <c r="S34" s="22"/>
      <c r="T34" s="22"/>
      <c r="U34" s="22"/>
      <c r="V34" s="22">
        <v>60</v>
      </c>
      <c r="W34" s="22">
        <v>60</v>
      </c>
      <c r="X34" s="22">
        <v>0</v>
      </c>
      <c r="Y34" s="22"/>
      <c r="Z34" s="22">
        <v>3</v>
      </c>
      <c r="AA34" s="22"/>
      <c r="AB34" s="22"/>
      <c r="AC34" s="22">
        <v>15</v>
      </c>
      <c r="AD34" s="22"/>
      <c r="AE34" s="22"/>
      <c r="AF34" s="22">
        <v>17</v>
      </c>
      <c r="AG34" s="22"/>
      <c r="AH34" s="22"/>
      <c r="AI34" s="22"/>
      <c r="AJ34" s="22"/>
      <c r="AK34" s="22"/>
      <c r="AL34" s="22"/>
      <c r="AM34" s="22">
        <v>20</v>
      </c>
      <c r="AN34" s="15">
        <v>48</v>
      </c>
      <c r="AO34" s="22">
        <v>6</v>
      </c>
      <c r="AP34" s="22"/>
      <c r="AQ34" s="22"/>
      <c r="AR34" s="15">
        <v>20</v>
      </c>
      <c r="AS34" s="22">
        <v>15</v>
      </c>
      <c r="AT34" s="22">
        <v>7</v>
      </c>
      <c r="AU34" s="22"/>
      <c r="AV34" s="22"/>
      <c r="AW34" s="22"/>
      <c r="AX34" s="22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DE34" s="22">
        <v>20</v>
      </c>
      <c r="DF34" s="22"/>
    </row>
    <row r="35" spans="1:110" ht="31.5" x14ac:dyDescent="0.25">
      <c r="A35" s="2" t="s">
        <v>176</v>
      </c>
      <c r="B35" s="2" t="s">
        <v>693</v>
      </c>
      <c r="C35" s="14" t="s">
        <v>49</v>
      </c>
      <c r="D35" s="4">
        <v>3</v>
      </c>
      <c r="E35" s="2" t="s">
        <v>175</v>
      </c>
      <c r="F35" s="2" t="s">
        <v>177</v>
      </c>
      <c r="G35" s="4" t="s">
        <v>50</v>
      </c>
      <c r="H35" s="4">
        <v>2016</v>
      </c>
      <c r="I35" s="15">
        <f>SUM(J35:DF35)</f>
        <v>819</v>
      </c>
      <c r="J35" s="22">
        <v>80</v>
      </c>
      <c r="K35" s="22">
        <v>35</v>
      </c>
      <c r="L35" s="36">
        <v>10</v>
      </c>
      <c r="M35" s="22">
        <v>15</v>
      </c>
      <c r="N35" s="22">
        <v>12</v>
      </c>
      <c r="O35" s="22">
        <v>10</v>
      </c>
      <c r="P35" s="22">
        <v>15</v>
      </c>
      <c r="Q35" s="22">
        <v>5</v>
      </c>
      <c r="R35" s="22">
        <v>5</v>
      </c>
      <c r="S35" s="22">
        <v>40</v>
      </c>
      <c r="T35" s="22">
        <v>30</v>
      </c>
      <c r="U35" s="22">
        <v>45</v>
      </c>
      <c r="V35" s="22">
        <v>20</v>
      </c>
      <c r="W35" s="22">
        <v>20</v>
      </c>
      <c r="X35" s="22">
        <v>37</v>
      </c>
      <c r="Y35" s="22">
        <v>20</v>
      </c>
      <c r="Z35" s="22">
        <v>3</v>
      </c>
      <c r="AA35" s="22"/>
      <c r="AB35" s="22">
        <v>6</v>
      </c>
      <c r="AC35" s="22">
        <v>15</v>
      </c>
      <c r="AD35" s="22">
        <v>10</v>
      </c>
      <c r="AE35" s="22">
        <v>10</v>
      </c>
      <c r="AF35" s="22">
        <v>7</v>
      </c>
      <c r="AG35" s="22">
        <v>15</v>
      </c>
      <c r="AH35" s="22">
        <v>20</v>
      </c>
      <c r="AI35" s="22">
        <v>38</v>
      </c>
      <c r="AJ35" s="22">
        <v>25</v>
      </c>
      <c r="AK35" s="22">
        <v>6</v>
      </c>
      <c r="AL35" s="22">
        <v>0</v>
      </c>
      <c r="AM35" s="22">
        <v>20</v>
      </c>
      <c r="AN35" s="15">
        <v>17</v>
      </c>
      <c r="AO35" s="22">
        <v>6</v>
      </c>
      <c r="AP35" s="22">
        <v>90</v>
      </c>
      <c r="AQ35" s="22"/>
      <c r="AR35" s="15">
        <v>20</v>
      </c>
      <c r="AS35" s="22">
        <v>15</v>
      </c>
      <c r="AT35" s="22">
        <v>7</v>
      </c>
      <c r="AU35" s="22">
        <v>7</v>
      </c>
      <c r="AV35" s="22">
        <v>10</v>
      </c>
      <c r="AW35" s="22">
        <v>8</v>
      </c>
      <c r="AX35" s="22">
        <v>10</v>
      </c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DE35" s="22">
        <v>20</v>
      </c>
      <c r="DF35" s="22">
        <v>35</v>
      </c>
    </row>
    <row r="36" spans="1:110" ht="31.5" x14ac:dyDescent="0.25">
      <c r="A36" s="2" t="s">
        <v>176</v>
      </c>
      <c r="B36" s="2" t="s">
        <v>693</v>
      </c>
      <c r="C36" s="14" t="s">
        <v>49</v>
      </c>
      <c r="D36" s="4">
        <v>3</v>
      </c>
      <c r="E36" s="2" t="s">
        <v>175</v>
      </c>
      <c r="F36" s="2" t="s">
        <v>178</v>
      </c>
      <c r="G36" s="4" t="s">
        <v>50</v>
      </c>
      <c r="H36" s="4">
        <v>2016</v>
      </c>
      <c r="I36" s="15">
        <f>SUM(J36:DF36)</f>
        <v>819</v>
      </c>
      <c r="J36" s="22">
        <v>80</v>
      </c>
      <c r="K36" s="22">
        <v>35</v>
      </c>
      <c r="L36" s="36">
        <v>10</v>
      </c>
      <c r="M36" s="22">
        <v>15</v>
      </c>
      <c r="N36" s="22">
        <v>12</v>
      </c>
      <c r="O36" s="22">
        <v>10</v>
      </c>
      <c r="P36" s="22">
        <v>15</v>
      </c>
      <c r="Q36" s="22">
        <v>5</v>
      </c>
      <c r="R36" s="22">
        <v>5</v>
      </c>
      <c r="S36" s="22">
        <v>40</v>
      </c>
      <c r="T36" s="22">
        <v>30</v>
      </c>
      <c r="U36" s="22">
        <v>45</v>
      </c>
      <c r="V36" s="22">
        <v>20</v>
      </c>
      <c r="W36" s="22">
        <v>20</v>
      </c>
      <c r="X36" s="22">
        <v>37</v>
      </c>
      <c r="Y36" s="22">
        <v>20</v>
      </c>
      <c r="Z36" s="22">
        <v>3</v>
      </c>
      <c r="AA36" s="22"/>
      <c r="AB36" s="22">
        <v>6</v>
      </c>
      <c r="AC36" s="22">
        <v>15</v>
      </c>
      <c r="AD36" s="22">
        <v>10</v>
      </c>
      <c r="AE36" s="22">
        <v>10</v>
      </c>
      <c r="AF36" s="22">
        <v>7</v>
      </c>
      <c r="AG36" s="22">
        <v>15</v>
      </c>
      <c r="AH36" s="22">
        <v>20</v>
      </c>
      <c r="AI36" s="22">
        <v>38</v>
      </c>
      <c r="AJ36" s="22">
        <v>25</v>
      </c>
      <c r="AK36" s="22">
        <v>6</v>
      </c>
      <c r="AL36" s="22">
        <v>0</v>
      </c>
      <c r="AM36" s="22">
        <v>20</v>
      </c>
      <c r="AN36" s="15">
        <v>17</v>
      </c>
      <c r="AO36" s="22">
        <v>6</v>
      </c>
      <c r="AP36" s="22">
        <v>90</v>
      </c>
      <c r="AQ36" s="22"/>
      <c r="AR36" s="15">
        <v>20</v>
      </c>
      <c r="AS36" s="22">
        <v>15</v>
      </c>
      <c r="AT36" s="22">
        <v>7</v>
      </c>
      <c r="AU36" s="22">
        <v>7</v>
      </c>
      <c r="AV36" s="22">
        <v>10</v>
      </c>
      <c r="AW36" s="22">
        <v>8</v>
      </c>
      <c r="AX36" s="22">
        <v>10</v>
      </c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DE36" s="22">
        <v>20</v>
      </c>
      <c r="DF36" s="22">
        <v>35</v>
      </c>
    </row>
    <row r="37" spans="1:110" ht="31.5" x14ac:dyDescent="0.25">
      <c r="A37" s="2" t="s">
        <v>184</v>
      </c>
      <c r="B37" s="2" t="s">
        <v>693</v>
      </c>
      <c r="C37" s="16" t="s">
        <v>58</v>
      </c>
      <c r="D37" s="4">
        <v>3</v>
      </c>
      <c r="E37" s="2" t="s">
        <v>183</v>
      </c>
      <c r="F37" s="2" t="s">
        <v>185</v>
      </c>
      <c r="G37" s="4" t="s">
        <v>50</v>
      </c>
      <c r="H37" s="4">
        <v>2016</v>
      </c>
      <c r="I37" s="15">
        <f t="shared" ref="I37:I38" si="93">SUM(J37:BQ37)</f>
        <v>0</v>
      </c>
      <c r="J37" s="15">
        <f t="shared" ref="J37:U38" si="94">SUM(K37:BR37)</f>
        <v>0</v>
      </c>
      <c r="K37" s="15">
        <f t="shared" si="94"/>
        <v>0</v>
      </c>
      <c r="L37" s="15">
        <f t="shared" si="94"/>
        <v>0</v>
      </c>
      <c r="M37" s="15">
        <f t="shared" si="94"/>
        <v>0</v>
      </c>
      <c r="N37" s="15">
        <f t="shared" si="94"/>
        <v>0</v>
      </c>
      <c r="O37" s="15">
        <f t="shared" si="94"/>
        <v>0</v>
      </c>
      <c r="P37" s="15">
        <f t="shared" si="94"/>
        <v>0</v>
      </c>
      <c r="Q37" s="15">
        <f t="shared" si="94"/>
        <v>0</v>
      </c>
      <c r="R37" s="15">
        <f t="shared" si="94"/>
        <v>0</v>
      </c>
      <c r="S37" s="15">
        <f t="shared" si="94"/>
        <v>0</v>
      </c>
      <c r="T37" s="15">
        <f t="shared" si="94"/>
        <v>0</v>
      </c>
      <c r="U37" s="15">
        <f t="shared" si="94"/>
        <v>0</v>
      </c>
      <c r="V37" s="15">
        <f t="shared" ref="V37:V38" si="95">SUM(W37:CD37)</f>
        <v>0</v>
      </c>
      <c r="W37" s="15">
        <f t="shared" ref="W37:W38" si="96">SUM(Y37:CE37)</f>
        <v>0</v>
      </c>
      <c r="X37" s="15">
        <v>0</v>
      </c>
      <c r="Y37" s="15">
        <f t="shared" ref="Y37:Y38" si="97">SUM(Z37:CF37)</f>
        <v>0</v>
      </c>
      <c r="Z37" s="15">
        <f t="shared" ref="Z37:Z38" si="98">SUM(AA37:CG37)</f>
        <v>0</v>
      </c>
      <c r="AA37" s="15">
        <f t="shared" ref="AA37:AA38" si="99">SUM(AB37:CH37)</f>
        <v>0</v>
      </c>
      <c r="AB37" s="15">
        <f t="shared" ref="AB37:AB38" si="100">SUM(AC37:CI37)</f>
        <v>0</v>
      </c>
      <c r="AC37" s="15">
        <f t="shared" ref="AC37:AC38" si="101">SUM(AD37:CJ37)</f>
        <v>0</v>
      </c>
      <c r="AD37" s="15">
        <f t="shared" ref="AD37:AD38" si="102">SUM(AE37:CK37)</f>
        <v>0</v>
      </c>
      <c r="AE37" s="15">
        <f t="shared" ref="AE37:AE38" si="103">SUM(AF37:CL37)</f>
        <v>0</v>
      </c>
      <c r="AF37" s="15">
        <f t="shared" ref="AF37:AF38" si="104">SUM(AG37:CM37)</f>
        <v>0</v>
      </c>
      <c r="AG37" s="15">
        <f t="shared" ref="AG37:AG38" si="105">SUM(AH37:CN37)</f>
        <v>0</v>
      </c>
      <c r="AH37" s="15">
        <f t="shared" ref="AH37:AH38" si="106">SUM(AI37:CO37)</f>
        <v>0</v>
      </c>
      <c r="AI37" s="15">
        <f t="shared" ref="AI37:AI38" si="107">SUM(AJ37:CP37)</f>
        <v>0</v>
      </c>
      <c r="AJ37" s="15">
        <f t="shared" ref="AJ37:AJ38" si="108">SUM(AK37:CQ37)</f>
        <v>0</v>
      </c>
      <c r="AK37" s="15">
        <f t="shared" ref="AK37:AK38" si="109">SUM(AL37:CR37)</f>
        <v>0</v>
      </c>
      <c r="AL37" s="15">
        <f t="shared" ref="AL37:AL38" si="110">SUM(AM37:CS37)</f>
        <v>0</v>
      </c>
      <c r="AM37" s="15">
        <f t="shared" ref="AM37:AM38" si="111">SUM(AN37:CT37)</f>
        <v>0</v>
      </c>
      <c r="AN37" s="15">
        <f t="shared" ref="AN37:AN38" si="112">SUM(AO37:CU37)</f>
        <v>0</v>
      </c>
      <c r="AO37" s="15">
        <f t="shared" ref="AO37:AO38" si="113">SUM(AP37:CV37)</f>
        <v>0</v>
      </c>
      <c r="AP37" s="15">
        <f t="shared" ref="AP37:AP38" si="114">SUM(AQ37:CW37)</f>
        <v>0</v>
      </c>
      <c r="AQ37" s="15">
        <f t="shared" ref="AQ37:AQ38" si="115">SUM(AR37:CX37)</f>
        <v>0</v>
      </c>
      <c r="AR37" s="15">
        <f t="shared" ref="AR37:AR38" si="116">SUM(AS37:CY37)</f>
        <v>0</v>
      </c>
      <c r="AS37" s="15">
        <f t="shared" ref="AS37:AS38" si="117">SUM(AT37:CZ37)</f>
        <v>0</v>
      </c>
      <c r="AT37" s="15">
        <f t="shared" ref="AT37:AT38" si="118">SUM(AU37:DA37)</f>
        <v>0</v>
      </c>
      <c r="AU37" s="15">
        <f t="shared" ref="AU37:AU38" si="119">SUM(AV37:DB37)</f>
        <v>0</v>
      </c>
      <c r="AV37" s="15">
        <f t="shared" ref="AV37:AV38" si="120">SUM(AW37:DC37)</f>
        <v>0</v>
      </c>
      <c r="AW37" s="15">
        <f t="shared" ref="AW37:AW38" si="121">SUM(AX37:DD37)</f>
        <v>0</v>
      </c>
      <c r="AX37" s="15">
        <f t="shared" ref="AX37:AX38" si="122">SUM(AY37:DE37)</f>
        <v>0</v>
      </c>
      <c r="AY37" s="15">
        <f t="shared" ref="AY37:AY38" si="123">SUM(AZ37:DF37)</f>
        <v>0</v>
      </c>
      <c r="AZ37" s="15">
        <f t="shared" ref="AZ37:AZ38" si="124">SUM(BA37:DG37)</f>
        <v>0</v>
      </c>
      <c r="BA37" s="15">
        <f t="shared" ref="BA37:BA38" si="125">SUM(BB37:DH37)</f>
        <v>0</v>
      </c>
      <c r="BB37" s="15">
        <f t="shared" ref="BB37:BB38" si="126">SUM(BC37:DI37)</f>
        <v>0</v>
      </c>
      <c r="BC37" s="15">
        <f t="shared" ref="BC37:BC38" si="127">SUM(BD37:DJ37)</f>
        <v>0</v>
      </c>
      <c r="BD37" s="15">
        <f t="shared" ref="BD37:BD38" si="128">SUM(BE37:DK37)</f>
        <v>0</v>
      </c>
      <c r="BE37" s="15">
        <f t="shared" ref="BE37:BE38" si="129">SUM(BF37:DL37)</f>
        <v>0</v>
      </c>
      <c r="BF37" s="15">
        <f t="shared" ref="BF37:BF38" si="130">SUM(BG37:DM37)</f>
        <v>0</v>
      </c>
      <c r="BG37" s="15">
        <f t="shared" ref="BG37:BG38" si="131">SUM(BH37:DN37)</f>
        <v>0</v>
      </c>
      <c r="BH37" s="15">
        <f t="shared" ref="BH37:BH38" si="132">SUM(BI37:DO37)</f>
        <v>0</v>
      </c>
      <c r="BI37" s="15">
        <f t="shared" ref="BI37:BI38" si="133">SUM(BJ37:DP37)</f>
        <v>0</v>
      </c>
      <c r="BJ37" s="15">
        <f t="shared" ref="BJ37:BJ38" si="134">SUM(BK37:DQ37)</f>
        <v>0</v>
      </c>
      <c r="BK37" s="15">
        <f t="shared" ref="BK37:BK38" si="135">SUM(BL37:DR37)</f>
        <v>0</v>
      </c>
      <c r="BL37" s="15">
        <f t="shared" ref="BL37:BL38" si="136">SUM(BM37:DS37)</f>
        <v>0</v>
      </c>
      <c r="BM37" s="15">
        <f t="shared" ref="BM37:BM38" si="137">SUM(BN37:DT37)</f>
        <v>0</v>
      </c>
      <c r="BN37" s="15">
        <f t="shared" ref="BN37:BN38" si="138">SUM(BO37:DU37)</f>
        <v>0</v>
      </c>
      <c r="BO37" s="15">
        <f t="shared" ref="BO37:BO38" si="139">SUM(BP37:DV37)</f>
        <v>0</v>
      </c>
      <c r="BP37" s="15">
        <f t="shared" ref="BP37:BP38" si="140">SUM(BQ37:DW37)</f>
        <v>0</v>
      </c>
      <c r="BQ37" s="15">
        <f t="shared" ref="BQ37:BQ38" si="141">SUM(BR37:DX37)</f>
        <v>0</v>
      </c>
      <c r="BR37" s="15">
        <f t="shared" ref="BR37:BR38" si="142">SUM(BS37:DY37)</f>
        <v>0</v>
      </c>
      <c r="BS37" s="15">
        <f t="shared" ref="BS37:BS38" si="143">SUM(BT37:DZ37)</f>
        <v>0</v>
      </c>
      <c r="BT37" s="15">
        <f t="shared" ref="BT37:BT38" si="144">SUM(BU37:EA37)</f>
        <v>0</v>
      </c>
      <c r="BU37" s="15">
        <f t="shared" ref="BU37:BU38" si="145">SUM(BV37:EB37)</f>
        <v>0</v>
      </c>
      <c r="BV37" s="15">
        <f t="shared" ref="BV37:BV38" si="146">SUM(BW37:EC37)</f>
        <v>0</v>
      </c>
      <c r="BW37" s="15">
        <f t="shared" ref="BW37:BW38" si="147">SUM(BX37:ED37)</f>
        <v>0</v>
      </c>
      <c r="BX37" s="15">
        <f t="shared" ref="BX37:BX38" si="148">SUM(BY37:EE37)</f>
        <v>0</v>
      </c>
      <c r="BY37" s="15">
        <f t="shared" ref="BY37:BY38" si="149">SUM(BZ37:EF37)</f>
        <v>0</v>
      </c>
      <c r="BZ37" s="15">
        <f t="shared" ref="BZ37:BZ38" si="150">SUM(CA37:EG37)</f>
        <v>0</v>
      </c>
      <c r="CA37" s="15">
        <f t="shared" ref="CA37:CA38" si="151">SUM(CB37:EH37)</f>
        <v>0</v>
      </c>
      <c r="CB37" s="15">
        <f t="shared" ref="CB37:CB38" si="152">SUM(CC37:EI37)</f>
        <v>0</v>
      </c>
      <c r="CC37" s="15">
        <f t="shared" ref="CC37:CC38" si="153">SUM(CD37:EJ37)</f>
        <v>0</v>
      </c>
      <c r="CD37" s="15">
        <f t="shared" ref="CD37:CD38" si="154">SUM(CE37:EK37)</f>
        <v>0</v>
      </c>
      <c r="CE37" s="15">
        <f t="shared" ref="CE37:CE38" si="155">SUM(CF37:EL37)</f>
        <v>0</v>
      </c>
      <c r="CF37" s="15">
        <f t="shared" ref="CF37:CF38" si="156">SUM(CG37:EM37)</f>
        <v>0</v>
      </c>
      <c r="CG37" s="15">
        <f t="shared" ref="CG37:CG38" si="157">SUM(CH37:EN37)</f>
        <v>0</v>
      </c>
      <c r="CH37" s="15">
        <f t="shared" ref="CH37:CH38" si="158">SUM(CI37:EO37)</f>
        <v>0</v>
      </c>
      <c r="CI37" s="15">
        <f t="shared" ref="CI37:CI38" si="159">SUM(CJ37:EP37)</f>
        <v>0</v>
      </c>
      <c r="CJ37" s="15">
        <f t="shared" ref="CJ37:CJ38" si="160">SUM(CK37:EQ37)</f>
        <v>0</v>
      </c>
      <c r="CK37" s="15">
        <f t="shared" ref="CK37:CK38" si="161">SUM(CL37:ER37)</f>
        <v>0</v>
      </c>
      <c r="CL37" s="15">
        <f t="shared" ref="CL37:CL38" si="162">SUM(CM37:ES37)</f>
        <v>0</v>
      </c>
      <c r="CM37" s="15">
        <f t="shared" ref="CM37:CM38" si="163">SUM(CN37:ET37)</f>
        <v>0</v>
      </c>
      <c r="CN37" s="15">
        <f t="shared" ref="CN37:CN38" si="164">SUM(CO37:EU37)</f>
        <v>0</v>
      </c>
      <c r="CO37" s="15">
        <f t="shared" ref="CO37:CO38" si="165">SUM(CP37:EV37)</f>
        <v>0</v>
      </c>
      <c r="CP37" s="15">
        <f t="shared" ref="CP37:CP38" si="166">SUM(CQ37:EW37)</f>
        <v>0</v>
      </c>
      <c r="CQ37" s="15">
        <f t="shared" ref="CQ37:CQ38" si="167">SUM(CR37:EX37)</f>
        <v>0</v>
      </c>
      <c r="CR37" s="15">
        <f t="shared" ref="CR37:CR38" si="168">SUM(CS37:EY37)</f>
        <v>0</v>
      </c>
      <c r="CS37" s="15">
        <f t="shared" ref="CS37:CS38" si="169">SUM(CT37:EZ37)</f>
        <v>0</v>
      </c>
      <c r="CT37" s="15">
        <f t="shared" ref="CT37:CT38" si="170">SUM(CU37:FA37)</f>
        <v>0</v>
      </c>
      <c r="CU37" s="15">
        <f t="shared" ref="CU37:CU38" si="171">SUM(CV37:FB37)</f>
        <v>0</v>
      </c>
      <c r="CV37" s="15">
        <f t="shared" ref="CV37:CV38" si="172">SUM(CW37:FC37)</f>
        <v>0</v>
      </c>
      <c r="CW37" s="15">
        <f t="shared" ref="CW37:CW38" si="173">SUM(CX37:FD37)</f>
        <v>0</v>
      </c>
      <c r="CX37" s="15">
        <f t="shared" ref="CX37:CX38" si="174">SUM(CY37:FE37)</f>
        <v>0</v>
      </c>
      <c r="CY37" s="15">
        <f t="shared" ref="CY37:CY38" si="175">SUM(CZ37:FF37)</f>
        <v>0</v>
      </c>
      <c r="CZ37" s="15">
        <f t="shared" ref="CZ37:CZ38" si="176">SUM(DA37:FG37)</f>
        <v>0</v>
      </c>
      <c r="DA37" s="15">
        <f t="shared" ref="DA37:DA38" si="177">SUM(DB37:FH37)</f>
        <v>0</v>
      </c>
      <c r="DB37" s="15">
        <f t="shared" ref="DB37:DB38" si="178">SUM(DC37:FI37)</f>
        <v>0</v>
      </c>
      <c r="DC37" s="15">
        <f t="shared" ref="DC37:DC38" si="179">SUM(DD37:FJ37)</f>
        <v>0</v>
      </c>
      <c r="DD37" s="15">
        <f t="shared" ref="DD37:DD38" si="180">SUM(DE37:FK37)</f>
        <v>0</v>
      </c>
      <c r="DE37" s="15">
        <f t="shared" ref="DE37:DE38" si="181">SUM(DF37:FL37)</f>
        <v>0</v>
      </c>
      <c r="DF37" s="15">
        <f t="shared" ref="DF37:DF38" si="182">SUM(DG37:FM37)</f>
        <v>0</v>
      </c>
    </row>
    <row r="38" spans="1:110" ht="31.5" x14ac:dyDescent="0.25">
      <c r="A38" s="2" t="s">
        <v>184</v>
      </c>
      <c r="B38" s="2" t="s">
        <v>693</v>
      </c>
      <c r="C38" s="16" t="s">
        <v>58</v>
      </c>
      <c r="D38" s="4">
        <v>3</v>
      </c>
      <c r="E38" s="2" t="s">
        <v>183</v>
      </c>
      <c r="F38" s="2" t="s">
        <v>186</v>
      </c>
      <c r="G38" s="4" t="s">
        <v>50</v>
      </c>
      <c r="H38" s="4">
        <v>2016</v>
      </c>
      <c r="I38" s="15">
        <f t="shared" si="93"/>
        <v>0</v>
      </c>
      <c r="J38" s="15">
        <f t="shared" si="94"/>
        <v>0</v>
      </c>
      <c r="K38" s="15">
        <f t="shared" si="94"/>
        <v>0</v>
      </c>
      <c r="L38" s="15">
        <f t="shared" si="94"/>
        <v>0</v>
      </c>
      <c r="M38" s="15">
        <f t="shared" si="94"/>
        <v>0</v>
      </c>
      <c r="N38" s="15">
        <f t="shared" si="94"/>
        <v>0</v>
      </c>
      <c r="O38" s="15">
        <f t="shared" si="94"/>
        <v>0</v>
      </c>
      <c r="P38" s="15">
        <f t="shared" si="94"/>
        <v>0</v>
      </c>
      <c r="Q38" s="15">
        <f t="shared" si="94"/>
        <v>0</v>
      </c>
      <c r="R38" s="15">
        <f t="shared" si="94"/>
        <v>0</v>
      </c>
      <c r="S38" s="15">
        <f t="shared" si="94"/>
        <v>0</v>
      </c>
      <c r="T38" s="15">
        <f t="shared" si="94"/>
        <v>0</v>
      </c>
      <c r="U38" s="15">
        <f t="shared" si="94"/>
        <v>0</v>
      </c>
      <c r="V38" s="15">
        <f t="shared" si="95"/>
        <v>0</v>
      </c>
      <c r="W38" s="15">
        <f t="shared" si="96"/>
        <v>0</v>
      </c>
      <c r="X38" s="15">
        <v>0</v>
      </c>
      <c r="Y38" s="15">
        <f t="shared" si="97"/>
        <v>0</v>
      </c>
      <c r="Z38" s="15">
        <f t="shared" si="98"/>
        <v>0</v>
      </c>
      <c r="AA38" s="15">
        <f t="shared" si="99"/>
        <v>0</v>
      </c>
      <c r="AB38" s="15">
        <f t="shared" si="100"/>
        <v>0</v>
      </c>
      <c r="AC38" s="15">
        <f t="shared" si="101"/>
        <v>0</v>
      </c>
      <c r="AD38" s="15">
        <f t="shared" si="102"/>
        <v>0</v>
      </c>
      <c r="AE38" s="15">
        <f t="shared" si="103"/>
        <v>0</v>
      </c>
      <c r="AF38" s="15">
        <f t="shared" si="104"/>
        <v>0</v>
      </c>
      <c r="AG38" s="15">
        <f t="shared" si="105"/>
        <v>0</v>
      </c>
      <c r="AH38" s="15">
        <f t="shared" si="106"/>
        <v>0</v>
      </c>
      <c r="AI38" s="15">
        <f t="shared" si="107"/>
        <v>0</v>
      </c>
      <c r="AJ38" s="15">
        <f t="shared" si="108"/>
        <v>0</v>
      </c>
      <c r="AK38" s="15">
        <f t="shared" si="109"/>
        <v>0</v>
      </c>
      <c r="AL38" s="15">
        <f t="shared" si="110"/>
        <v>0</v>
      </c>
      <c r="AM38" s="15">
        <f t="shared" si="111"/>
        <v>0</v>
      </c>
      <c r="AN38" s="15">
        <f t="shared" si="112"/>
        <v>0</v>
      </c>
      <c r="AO38" s="15">
        <f t="shared" si="113"/>
        <v>0</v>
      </c>
      <c r="AP38" s="15">
        <f t="shared" si="114"/>
        <v>0</v>
      </c>
      <c r="AQ38" s="15">
        <f t="shared" si="115"/>
        <v>0</v>
      </c>
      <c r="AR38" s="15">
        <f t="shared" si="116"/>
        <v>0</v>
      </c>
      <c r="AS38" s="15">
        <f t="shared" si="117"/>
        <v>0</v>
      </c>
      <c r="AT38" s="15">
        <f t="shared" si="118"/>
        <v>0</v>
      </c>
      <c r="AU38" s="15">
        <f t="shared" si="119"/>
        <v>0</v>
      </c>
      <c r="AV38" s="15">
        <f t="shared" si="120"/>
        <v>0</v>
      </c>
      <c r="AW38" s="15">
        <f t="shared" si="121"/>
        <v>0</v>
      </c>
      <c r="AX38" s="15">
        <f t="shared" si="122"/>
        <v>0</v>
      </c>
      <c r="AY38" s="15">
        <f t="shared" si="123"/>
        <v>0</v>
      </c>
      <c r="AZ38" s="15">
        <f t="shared" si="124"/>
        <v>0</v>
      </c>
      <c r="BA38" s="15">
        <f t="shared" si="125"/>
        <v>0</v>
      </c>
      <c r="BB38" s="15">
        <f t="shared" si="126"/>
        <v>0</v>
      </c>
      <c r="BC38" s="15">
        <f t="shared" si="127"/>
        <v>0</v>
      </c>
      <c r="BD38" s="15">
        <f t="shared" si="128"/>
        <v>0</v>
      </c>
      <c r="BE38" s="15">
        <f t="shared" si="129"/>
        <v>0</v>
      </c>
      <c r="BF38" s="15">
        <f t="shared" si="130"/>
        <v>0</v>
      </c>
      <c r="BG38" s="15">
        <f t="shared" si="131"/>
        <v>0</v>
      </c>
      <c r="BH38" s="15">
        <f t="shared" si="132"/>
        <v>0</v>
      </c>
      <c r="BI38" s="15">
        <f t="shared" si="133"/>
        <v>0</v>
      </c>
      <c r="BJ38" s="15">
        <f t="shared" si="134"/>
        <v>0</v>
      </c>
      <c r="BK38" s="15">
        <f t="shared" si="135"/>
        <v>0</v>
      </c>
      <c r="BL38" s="15">
        <f t="shared" si="136"/>
        <v>0</v>
      </c>
      <c r="BM38" s="15">
        <f t="shared" si="137"/>
        <v>0</v>
      </c>
      <c r="BN38" s="15">
        <f t="shared" si="138"/>
        <v>0</v>
      </c>
      <c r="BO38" s="15">
        <f t="shared" si="139"/>
        <v>0</v>
      </c>
      <c r="BP38" s="15">
        <f t="shared" si="140"/>
        <v>0</v>
      </c>
      <c r="BQ38" s="15">
        <f t="shared" si="141"/>
        <v>0</v>
      </c>
      <c r="BR38" s="15">
        <f t="shared" si="142"/>
        <v>0</v>
      </c>
      <c r="BS38" s="15">
        <f t="shared" si="143"/>
        <v>0</v>
      </c>
      <c r="BT38" s="15">
        <f t="shared" si="144"/>
        <v>0</v>
      </c>
      <c r="BU38" s="15">
        <f t="shared" si="145"/>
        <v>0</v>
      </c>
      <c r="BV38" s="15">
        <f t="shared" si="146"/>
        <v>0</v>
      </c>
      <c r="BW38" s="15">
        <f t="shared" si="147"/>
        <v>0</v>
      </c>
      <c r="BX38" s="15">
        <f t="shared" si="148"/>
        <v>0</v>
      </c>
      <c r="BY38" s="15">
        <f t="shared" si="149"/>
        <v>0</v>
      </c>
      <c r="BZ38" s="15">
        <f t="shared" si="150"/>
        <v>0</v>
      </c>
      <c r="CA38" s="15">
        <f t="shared" si="151"/>
        <v>0</v>
      </c>
      <c r="CB38" s="15">
        <f t="shared" si="152"/>
        <v>0</v>
      </c>
      <c r="CC38" s="15">
        <f t="shared" si="153"/>
        <v>0</v>
      </c>
      <c r="CD38" s="15">
        <f t="shared" si="154"/>
        <v>0</v>
      </c>
      <c r="CE38" s="15">
        <f t="shared" si="155"/>
        <v>0</v>
      </c>
      <c r="CF38" s="15">
        <f t="shared" si="156"/>
        <v>0</v>
      </c>
      <c r="CG38" s="15">
        <f t="shared" si="157"/>
        <v>0</v>
      </c>
      <c r="CH38" s="15">
        <f t="shared" si="158"/>
        <v>0</v>
      </c>
      <c r="CI38" s="15">
        <f t="shared" si="159"/>
        <v>0</v>
      </c>
      <c r="CJ38" s="15">
        <f t="shared" si="160"/>
        <v>0</v>
      </c>
      <c r="CK38" s="15">
        <f t="shared" si="161"/>
        <v>0</v>
      </c>
      <c r="CL38" s="15">
        <f t="shared" si="162"/>
        <v>0</v>
      </c>
      <c r="CM38" s="15">
        <f t="shared" si="163"/>
        <v>0</v>
      </c>
      <c r="CN38" s="15">
        <f t="shared" si="164"/>
        <v>0</v>
      </c>
      <c r="CO38" s="15">
        <f t="shared" si="165"/>
        <v>0</v>
      </c>
      <c r="CP38" s="15">
        <f t="shared" si="166"/>
        <v>0</v>
      </c>
      <c r="CQ38" s="15">
        <f t="shared" si="167"/>
        <v>0</v>
      </c>
      <c r="CR38" s="15">
        <f t="shared" si="168"/>
        <v>0</v>
      </c>
      <c r="CS38" s="15">
        <f t="shared" si="169"/>
        <v>0</v>
      </c>
      <c r="CT38" s="15">
        <f t="shared" si="170"/>
        <v>0</v>
      </c>
      <c r="CU38" s="15">
        <f t="shared" si="171"/>
        <v>0</v>
      </c>
      <c r="CV38" s="15">
        <f t="shared" si="172"/>
        <v>0</v>
      </c>
      <c r="CW38" s="15">
        <f t="shared" si="173"/>
        <v>0</v>
      </c>
      <c r="CX38" s="15">
        <f t="shared" si="174"/>
        <v>0</v>
      </c>
      <c r="CY38" s="15">
        <f t="shared" si="175"/>
        <v>0</v>
      </c>
      <c r="CZ38" s="15">
        <f t="shared" si="176"/>
        <v>0</v>
      </c>
      <c r="DA38" s="15">
        <f t="shared" si="177"/>
        <v>0</v>
      </c>
      <c r="DB38" s="15">
        <f t="shared" si="178"/>
        <v>0</v>
      </c>
      <c r="DC38" s="15">
        <f t="shared" si="179"/>
        <v>0</v>
      </c>
      <c r="DD38" s="15">
        <f t="shared" si="180"/>
        <v>0</v>
      </c>
      <c r="DE38" s="15">
        <f t="shared" si="181"/>
        <v>0</v>
      </c>
      <c r="DF38" s="15">
        <f t="shared" si="182"/>
        <v>0</v>
      </c>
    </row>
    <row r="39" spans="1:110" x14ac:dyDescent="0.25">
      <c r="AJ39" s="48"/>
    </row>
    <row r="40" spans="1:110" x14ac:dyDescent="0.25">
      <c r="AJ40" s="48"/>
    </row>
    <row r="41" spans="1:110" x14ac:dyDescent="0.25">
      <c r="AJ41" s="48"/>
    </row>
    <row r="42" spans="1:110" x14ac:dyDescent="0.25">
      <c r="AJ42" s="48"/>
    </row>
  </sheetData>
  <autoFilter ref="A2:DD38"/>
  <mergeCells count="1">
    <mergeCell ref="A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42"/>
  <sheetViews>
    <sheetView zoomScale="75" zoomScaleNormal="75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0" customWidth="1"/>
    <col min="5" max="5" width="40.42578125" style="13" customWidth="1"/>
    <col min="6" max="6" width="43.42578125" style="13" customWidth="1"/>
    <col min="7" max="7" width="17.28515625" style="20" customWidth="1"/>
    <col min="8" max="8" width="11.85546875" style="20" customWidth="1"/>
    <col min="9" max="9" width="15.85546875" style="21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3" width="16.42578125" style="12" customWidth="1"/>
    <col min="24" max="24" width="16" style="12" customWidth="1"/>
    <col min="25" max="26" width="16.5703125" style="12" customWidth="1"/>
    <col min="27" max="27" width="18" style="12" customWidth="1"/>
    <col min="28" max="28" width="16" style="12" customWidth="1"/>
    <col min="29" max="29" width="15.5703125" style="12" customWidth="1"/>
    <col min="30" max="30" width="16" style="12" customWidth="1"/>
    <col min="31" max="31" width="16.85546875" style="12" customWidth="1"/>
    <col min="32" max="32" width="16.42578125" style="12" customWidth="1"/>
    <col min="33" max="33" width="17" style="12" customWidth="1"/>
    <col min="34" max="34" width="17.28515625" style="12" customWidth="1"/>
    <col min="35" max="35" width="15.85546875" style="12" customWidth="1"/>
    <col min="36" max="37" width="16" style="12" customWidth="1"/>
    <col min="38" max="38" width="17.85546875" style="12" customWidth="1"/>
    <col min="39" max="39" width="16.42578125" style="12" customWidth="1"/>
    <col min="40" max="40" width="16.85546875" style="12" customWidth="1"/>
    <col min="41" max="41" width="16.42578125" style="12" customWidth="1"/>
    <col min="42" max="42" width="17.28515625" style="12" customWidth="1"/>
    <col min="43" max="43" width="17" style="12" customWidth="1"/>
    <col min="44" max="44" width="15.85546875" style="12" customWidth="1"/>
    <col min="45" max="45" width="16.42578125" style="12" customWidth="1"/>
    <col min="46" max="46" width="17" style="12" customWidth="1"/>
    <col min="47" max="47" width="16.42578125" style="12" customWidth="1"/>
    <col min="48" max="48" width="16.85546875" style="12" customWidth="1"/>
    <col min="49" max="49" width="16.5703125" style="12" customWidth="1"/>
    <col min="50" max="50" width="16.140625" style="12" customWidth="1"/>
    <col min="51" max="69" width="14.5703125" style="12" hidden="1" customWidth="1"/>
    <col min="70" max="108" width="0" style="6" hidden="1" customWidth="1"/>
    <col min="109" max="16384" width="9.140625" style="6"/>
  </cols>
  <sheetData>
    <row r="1" spans="1:110" s="11" customFormat="1" ht="48.75" customHeight="1" x14ac:dyDescent="0.25">
      <c r="A1" s="79" t="s">
        <v>744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</row>
    <row r="2" spans="1:110" ht="141.75" x14ac:dyDescent="0.25">
      <c r="A2" s="23" t="s">
        <v>691</v>
      </c>
      <c r="B2" s="23" t="s">
        <v>692</v>
      </c>
      <c r="C2" s="23" t="s">
        <v>1</v>
      </c>
      <c r="D2" s="24" t="s">
        <v>0</v>
      </c>
      <c r="E2" s="24" t="s">
        <v>689</v>
      </c>
      <c r="F2" s="23" t="s">
        <v>690</v>
      </c>
      <c r="G2" s="25" t="s">
        <v>2</v>
      </c>
      <c r="H2" s="26" t="s">
        <v>3</v>
      </c>
      <c r="I2" s="25" t="s">
        <v>694</v>
      </c>
      <c r="J2" s="27" t="s">
        <v>736</v>
      </c>
      <c r="K2" s="27" t="s">
        <v>695</v>
      </c>
      <c r="L2" s="27" t="s">
        <v>696</v>
      </c>
      <c r="M2" s="27" t="s">
        <v>697</v>
      </c>
      <c r="N2" s="27" t="s">
        <v>698</v>
      </c>
      <c r="O2" s="27" t="s">
        <v>699</v>
      </c>
      <c r="P2" s="27" t="s">
        <v>700</v>
      </c>
      <c r="Q2" s="27" t="s">
        <v>701</v>
      </c>
      <c r="R2" s="27" t="s">
        <v>702</v>
      </c>
      <c r="S2" s="27" t="s">
        <v>703</v>
      </c>
      <c r="T2" s="27" t="s">
        <v>704</v>
      </c>
      <c r="U2" s="27" t="s">
        <v>705</v>
      </c>
      <c r="V2" s="27" t="s">
        <v>706</v>
      </c>
      <c r="W2" s="27" t="s">
        <v>737</v>
      </c>
      <c r="X2" s="27" t="s">
        <v>707</v>
      </c>
      <c r="Y2" s="27" t="s">
        <v>708</v>
      </c>
      <c r="Z2" s="27" t="s">
        <v>709</v>
      </c>
      <c r="AA2" s="27" t="s">
        <v>710</v>
      </c>
      <c r="AB2" s="27" t="s">
        <v>711</v>
      </c>
      <c r="AC2" s="27" t="s">
        <v>712</v>
      </c>
      <c r="AD2" s="27" t="s">
        <v>713</v>
      </c>
      <c r="AE2" s="27" t="s">
        <v>714</v>
      </c>
      <c r="AF2" s="27" t="s">
        <v>715</v>
      </c>
      <c r="AG2" s="27" t="s">
        <v>716</v>
      </c>
      <c r="AH2" s="27" t="s">
        <v>717</v>
      </c>
      <c r="AI2" s="27" t="s">
        <v>718</v>
      </c>
      <c r="AJ2" s="27" t="s">
        <v>719</v>
      </c>
      <c r="AK2" s="27" t="s">
        <v>720</v>
      </c>
      <c r="AL2" s="27" t="s">
        <v>721</v>
      </c>
      <c r="AM2" s="27" t="s">
        <v>722</v>
      </c>
      <c r="AN2" s="27" t="s">
        <v>723</v>
      </c>
      <c r="AO2" s="27" t="s">
        <v>724</v>
      </c>
      <c r="AP2" s="27" t="s">
        <v>725</v>
      </c>
      <c r="AQ2" s="27" t="s">
        <v>726</v>
      </c>
      <c r="AR2" s="27" t="s">
        <v>727</v>
      </c>
      <c r="AS2" s="27" t="s">
        <v>728</v>
      </c>
      <c r="AT2" s="27" t="s">
        <v>729</v>
      </c>
      <c r="AU2" s="27" t="s">
        <v>730</v>
      </c>
      <c r="AV2" s="27" t="s">
        <v>731</v>
      </c>
      <c r="AW2" s="27" t="s">
        <v>732</v>
      </c>
      <c r="AX2" s="27" t="s">
        <v>733</v>
      </c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 t="s">
        <v>688</v>
      </c>
      <c r="BL2" s="3" t="s">
        <v>4</v>
      </c>
      <c r="BM2" s="3" t="s">
        <v>5</v>
      </c>
      <c r="BN2" s="3" t="s">
        <v>6</v>
      </c>
      <c r="BO2" s="3" t="s">
        <v>7</v>
      </c>
      <c r="BP2" s="3" t="s">
        <v>8</v>
      </c>
      <c r="BQ2" s="3" t="s">
        <v>9</v>
      </c>
      <c r="BR2" s="3" t="s">
        <v>10</v>
      </c>
      <c r="BS2" s="3" t="s">
        <v>11</v>
      </c>
      <c r="BT2" s="3" t="s">
        <v>12</v>
      </c>
      <c r="BU2" s="3" t="s">
        <v>13</v>
      </c>
      <c r="BV2" s="3" t="s">
        <v>14</v>
      </c>
      <c r="BW2" s="3" t="s">
        <v>15</v>
      </c>
      <c r="BX2" s="3" t="s">
        <v>16</v>
      </c>
      <c r="BY2" s="3" t="s">
        <v>17</v>
      </c>
      <c r="BZ2" s="3" t="s">
        <v>18</v>
      </c>
      <c r="CA2" s="3" t="s">
        <v>19</v>
      </c>
      <c r="CB2" s="3" t="s">
        <v>20</v>
      </c>
      <c r="CC2" s="3" t="s">
        <v>21</v>
      </c>
      <c r="CD2" s="3" t="s">
        <v>22</v>
      </c>
      <c r="CE2" s="3" t="s">
        <v>23</v>
      </c>
      <c r="CF2" s="3" t="s">
        <v>24</v>
      </c>
      <c r="CG2" s="3" t="s">
        <v>25</v>
      </c>
      <c r="CH2" s="3" t="s">
        <v>26</v>
      </c>
      <c r="CI2" s="3" t="s">
        <v>27</v>
      </c>
      <c r="CJ2" s="3" t="s">
        <v>28</v>
      </c>
      <c r="CK2" s="3" t="s">
        <v>29</v>
      </c>
      <c r="CL2" s="3" t="s">
        <v>30</v>
      </c>
      <c r="CM2" s="3" t="s">
        <v>31</v>
      </c>
      <c r="CN2" s="3" t="s">
        <v>32</v>
      </c>
      <c r="CO2" s="3" t="s">
        <v>33</v>
      </c>
      <c r="CP2" s="3" t="s">
        <v>34</v>
      </c>
      <c r="CQ2" s="3" t="s">
        <v>35</v>
      </c>
      <c r="CR2" s="3" t="s">
        <v>36</v>
      </c>
      <c r="CS2" s="3" t="s">
        <v>37</v>
      </c>
      <c r="CT2" s="3" t="s">
        <v>38</v>
      </c>
      <c r="CU2" s="3" t="s">
        <v>39</v>
      </c>
      <c r="CV2" s="3" t="s">
        <v>40</v>
      </c>
      <c r="CW2" s="3" t="s">
        <v>41</v>
      </c>
      <c r="CX2" s="3" t="s">
        <v>42</v>
      </c>
      <c r="CY2" s="3" t="s">
        <v>43</v>
      </c>
      <c r="CZ2" s="3" t="s">
        <v>44</v>
      </c>
      <c r="DA2" s="3" t="s">
        <v>45</v>
      </c>
      <c r="DB2" s="3" t="s">
        <v>46</v>
      </c>
      <c r="DC2" s="3" t="s">
        <v>47</v>
      </c>
      <c r="DD2" s="3" t="s">
        <v>48</v>
      </c>
      <c r="DE2" s="27" t="s">
        <v>734</v>
      </c>
      <c r="DF2" s="27" t="s">
        <v>735</v>
      </c>
    </row>
    <row r="3" spans="1:110" s="47" customFormat="1" ht="31.5" x14ac:dyDescent="0.25">
      <c r="A3" s="45" t="s">
        <v>55</v>
      </c>
      <c r="B3" s="45" t="s">
        <v>693</v>
      </c>
      <c r="C3" s="14" t="s">
        <v>49</v>
      </c>
      <c r="D3" s="46">
        <v>4</v>
      </c>
      <c r="E3" s="45" t="s">
        <v>51</v>
      </c>
      <c r="F3" s="45" t="s">
        <v>56</v>
      </c>
      <c r="G3" s="46" t="s">
        <v>50</v>
      </c>
      <c r="H3" s="46">
        <v>2016</v>
      </c>
      <c r="I3" s="34">
        <f>SUM(J3:DF3)</f>
        <v>766</v>
      </c>
      <c r="J3" s="22">
        <v>70</v>
      </c>
      <c r="K3" s="22">
        <v>46</v>
      </c>
      <c r="L3" s="38">
        <v>10</v>
      </c>
      <c r="M3" s="22">
        <v>10</v>
      </c>
      <c r="N3" s="22">
        <v>32</v>
      </c>
      <c r="O3" s="22">
        <v>10</v>
      </c>
      <c r="P3" s="22">
        <v>18</v>
      </c>
      <c r="Q3" s="22">
        <v>10</v>
      </c>
      <c r="R3" s="22">
        <v>5</v>
      </c>
      <c r="S3" s="22">
        <v>40</v>
      </c>
      <c r="T3" s="22">
        <v>30</v>
      </c>
      <c r="U3" s="22">
        <v>45</v>
      </c>
      <c r="V3" s="22">
        <v>57</v>
      </c>
      <c r="W3" s="22">
        <v>45</v>
      </c>
      <c r="X3" s="22">
        <v>25</v>
      </c>
      <c r="Y3" s="22">
        <v>15</v>
      </c>
      <c r="Z3" s="22">
        <v>3</v>
      </c>
      <c r="AA3" s="22">
        <v>13</v>
      </c>
      <c r="AB3" s="22">
        <v>7</v>
      </c>
      <c r="AC3" s="22">
        <v>15</v>
      </c>
      <c r="AD3" s="22">
        <v>10</v>
      </c>
      <c r="AE3" s="22">
        <v>0</v>
      </c>
      <c r="AF3" s="22">
        <v>5</v>
      </c>
      <c r="AG3" s="22">
        <v>3</v>
      </c>
      <c r="AH3" s="22">
        <v>20</v>
      </c>
      <c r="AI3" s="22">
        <v>32</v>
      </c>
      <c r="AJ3" s="22">
        <v>30</v>
      </c>
      <c r="AK3" s="22">
        <v>7</v>
      </c>
      <c r="AL3" s="22">
        <v>10</v>
      </c>
      <c r="AM3" s="22">
        <v>20</v>
      </c>
      <c r="AN3" s="22"/>
      <c r="AO3" s="22">
        <v>5</v>
      </c>
      <c r="AP3" s="22"/>
      <c r="AQ3" s="22"/>
      <c r="AR3" s="22">
        <v>20</v>
      </c>
      <c r="AS3" s="22">
        <v>20</v>
      </c>
      <c r="AT3" s="22">
        <v>10</v>
      </c>
      <c r="AU3" s="22"/>
      <c r="AV3" s="22"/>
      <c r="AW3" s="22">
        <v>8</v>
      </c>
      <c r="AX3" s="22">
        <v>10</v>
      </c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DE3" s="22">
        <v>20</v>
      </c>
      <c r="DF3" s="22">
        <v>30</v>
      </c>
    </row>
    <row r="4" spans="1:110" s="47" customFormat="1" ht="31.5" x14ac:dyDescent="0.25">
      <c r="A4" s="45" t="s">
        <v>55</v>
      </c>
      <c r="B4" s="45" t="s">
        <v>693</v>
      </c>
      <c r="C4" s="14" t="s">
        <v>49</v>
      </c>
      <c r="D4" s="46">
        <v>4</v>
      </c>
      <c r="E4" s="45" t="s">
        <v>51</v>
      </c>
      <c r="F4" s="45" t="s">
        <v>57</v>
      </c>
      <c r="G4" s="46" t="s">
        <v>50</v>
      </c>
      <c r="H4" s="46">
        <v>2016</v>
      </c>
      <c r="I4" s="34">
        <v>766</v>
      </c>
      <c r="J4" s="22">
        <v>70</v>
      </c>
      <c r="K4" s="22">
        <v>46</v>
      </c>
      <c r="L4" s="38">
        <v>10</v>
      </c>
      <c r="M4" s="22">
        <v>10</v>
      </c>
      <c r="N4" s="22">
        <v>32</v>
      </c>
      <c r="O4" s="22">
        <v>10</v>
      </c>
      <c r="P4" s="22">
        <v>18</v>
      </c>
      <c r="Q4" s="22">
        <v>10</v>
      </c>
      <c r="R4" s="22">
        <v>5</v>
      </c>
      <c r="S4" s="22">
        <v>40</v>
      </c>
      <c r="T4" s="22">
        <v>30</v>
      </c>
      <c r="U4" s="22">
        <v>45</v>
      </c>
      <c r="V4" s="22">
        <v>57</v>
      </c>
      <c r="W4" s="22">
        <v>45</v>
      </c>
      <c r="X4" s="22">
        <v>25</v>
      </c>
      <c r="Y4" s="22">
        <v>15</v>
      </c>
      <c r="Z4" s="22">
        <v>3</v>
      </c>
      <c r="AA4" s="22">
        <v>13</v>
      </c>
      <c r="AB4" s="22">
        <v>7</v>
      </c>
      <c r="AC4" s="22">
        <v>15</v>
      </c>
      <c r="AD4" s="22">
        <v>10</v>
      </c>
      <c r="AE4" s="22">
        <v>0</v>
      </c>
      <c r="AF4" s="22">
        <v>5</v>
      </c>
      <c r="AG4" s="22">
        <v>3</v>
      </c>
      <c r="AH4" s="22">
        <v>20</v>
      </c>
      <c r="AI4" s="22">
        <v>32</v>
      </c>
      <c r="AJ4" s="22">
        <v>30</v>
      </c>
      <c r="AK4" s="22">
        <v>7</v>
      </c>
      <c r="AL4" s="22">
        <v>10</v>
      </c>
      <c r="AM4" s="22">
        <v>20</v>
      </c>
      <c r="AN4" s="22"/>
      <c r="AO4" s="22">
        <v>5</v>
      </c>
      <c r="AP4" s="22"/>
      <c r="AQ4" s="22"/>
      <c r="AR4" s="22">
        <v>20</v>
      </c>
      <c r="AS4" s="22">
        <v>20</v>
      </c>
      <c r="AT4" s="22">
        <v>10</v>
      </c>
      <c r="AU4" s="22"/>
      <c r="AV4" s="22"/>
      <c r="AW4" s="22">
        <v>8</v>
      </c>
      <c r="AX4" s="22">
        <v>10</v>
      </c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DE4" s="22">
        <v>20</v>
      </c>
      <c r="DF4" s="22">
        <v>30</v>
      </c>
    </row>
    <row r="5" spans="1:110" ht="31.5" x14ac:dyDescent="0.25">
      <c r="A5" s="2" t="s">
        <v>64</v>
      </c>
      <c r="B5" s="2" t="s">
        <v>693</v>
      </c>
      <c r="C5" s="16" t="s">
        <v>58</v>
      </c>
      <c r="D5" s="4">
        <v>4</v>
      </c>
      <c r="E5" s="2" t="s">
        <v>59</v>
      </c>
      <c r="F5" s="2" t="s">
        <v>65</v>
      </c>
      <c r="G5" s="4" t="s">
        <v>50</v>
      </c>
      <c r="H5" s="4">
        <v>2016</v>
      </c>
      <c r="I5" s="15">
        <f>SUM(J5:DF5)</f>
        <v>0</v>
      </c>
      <c r="J5" s="22"/>
      <c r="K5" s="22"/>
      <c r="L5" s="36">
        <v>0</v>
      </c>
      <c r="M5" s="22"/>
      <c r="N5" s="22"/>
      <c r="O5" s="22"/>
      <c r="P5" s="22"/>
      <c r="Q5" s="22"/>
      <c r="R5" s="22"/>
      <c r="S5" s="22"/>
      <c r="T5" s="22"/>
      <c r="U5" s="22"/>
      <c r="V5" s="22">
        <v>0</v>
      </c>
      <c r="W5" s="22">
        <v>0</v>
      </c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39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DE5" s="22"/>
      <c r="DF5" s="22"/>
    </row>
    <row r="6" spans="1:110" ht="31.5" x14ac:dyDescent="0.25">
      <c r="A6" s="2" t="s">
        <v>64</v>
      </c>
      <c r="B6" s="2" t="s">
        <v>693</v>
      </c>
      <c r="C6" s="16" t="s">
        <v>58</v>
      </c>
      <c r="D6" s="4">
        <v>4</v>
      </c>
      <c r="E6" s="2" t="s">
        <v>59</v>
      </c>
      <c r="F6" s="2" t="s">
        <v>66</v>
      </c>
      <c r="G6" s="4" t="s">
        <v>50</v>
      </c>
      <c r="H6" s="4">
        <v>2016</v>
      </c>
      <c r="I6" s="15">
        <f t="shared" ref="I6:I15" si="0">SUM(J6:BQ6)</f>
        <v>0</v>
      </c>
      <c r="J6" s="22"/>
      <c r="K6" s="22"/>
      <c r="L6" s="36">
        <v>0</v>
      </c>
      <c r="M6" s="22"/>
      <c r="N6" s="22"/>
      <c r="O6" s="22"/>
      <c r="P6" s="22"/>
      <c r="Q6" s="22"/>
      <c r="R6" s="22"/>
      <c r="S6" s="22"/>
      <c r="T6" s="22"/>
      <c r="U6" s="22"/>
      <c r="V6" s="22">
        <v>0</v>
      </c>
      <c r="W6" s="22">
        <v>0</v>
      </c>
      <c r="X6" s="22"/>
      <c r="Y6" s="22"/>
      <c r="Z6" s="22"/>
      <c r="AA6" s="22"/>
      <c r="AB6" s="22"/>
      <c r="AC6" s="22"/>
      <c r="AD6" s="22"/>
      <c r="AE6" s="22">
        <v>0</v>
      </c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39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DE6" s="22"/>
      <c r="DF6" s="22"/>
    </row>
    <row r="7" spans="1:110" x14ac:dyDescent="0.25">
      <c r="A7" s="2" t="s">
        <v>71</v>
      </c>
      <c r="B7" s="2" t="s">
        <v>693</v>
      </c>
      <c r="C7" s="2"/>
      <c r="D7" s="4">
        <v>4</v>
      </c>
      <c r="E7" s="2" t="s">
        <v>67</v>
      </c>
      <c r="F7" s="2" t="s">
        <v>56</v>
      </c>
      <c r="G7" s="4"/>
      <c r="H7" s="4">
        <v>2017</v>
      </c>
      <c r="I7" s="15">
        <f t="shared" si="0"/>
        <v>0</v>
      </c>
      <c r="J7" s="22"/>
      <c r="K7" s="22"/>
      <c r="L7" s="36">
        <v>0</v>
      </c>
      <c r="M7" s="22"/>
      <c r="N7" s="22"/>
      <c r="O7" s="22"/>
      <c r="P7" s="22"/>
      <c r="Q7" s="22"/>
      <c r="R7" s="22"/>
      <c r="S7" s="22"/>
      <c r="T7" s="22"/>
      <c r="U7" s="22"/>
      <c r="V7" s="22">
        <v>0</v>
      </c>
      <c r="W7" s="22">
        <v>0</v>
      </c>
      <c r="X7" s="22"/>
      <c r="Y7" s="22"/>
      <c r="Z7" s="22"/>
      <c r="AA7" s="22"/>
      <c r="AB7" s="22"/>
      <c r="AC7" s="22"/>
      <c r="AD7" s="22"/>
      <c r="AE7" s="22">
        <v>0</v>
      </c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39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DE7" s="22"/>
      <c r="DF7" s="22"/>
    </row>
    <row r="8" spans="1:110" x14ac:dyDescent="0.25">
      <c r="A8" s="2" t="s">
        <v>71</v>
      </c>
      <c r="B8" s="2" t="s">
        <v>693</v>
      </c>
      <c r="C8" s="2"/>
      <c r="D8" s="4">
        <v>4</v>
      </c>
      <c r="E8" s="2" t="s">
        <v>67</v>
      </c>
      <c r="F8" s="2" t="s">
        <v>72</v>
      </c>
      <c r="G8" s="4"/>
      <c r="H8" s="4">
        <v>2017</v>
      </c>
      <c r="I8" s="15">
        <f t="shared" si="0"/>
        <v>0</v>
      </c>
      <c r="J8" s="22"/>
      <c r="K8" s="22"/>
      <c r="L8" s="36">
        <v>0</v>
      </c>
      <c r="M8" s="22"/>
      <c r="N8" s="22"/>
      <c r="O8" s="22"/>
      <c r="P8" s="22"/>
      <c r="Q8" s="22"/>
      <c r="R8" s="22"/>
      <c r="S8" s="22"/>
      <c r="T8" s="22"/>
      <c r="U8" s="22"/>
      <c r="V8" s="22">
        <v>0</v>
      </c>
      <c r="W8" s="22">
        <v>0</v>
      </c>
      <c r="X8" s="22"/>
      <c r="Y8" s="22"/>
      <c r="Z8" s="22"/>
      <c r="AA8" s="22"/>
      <c r="AB8" s="22"/>
      <c r="AC8" s="22"/>
      <c r="AD8" s="22"/>
      <c r="AE8" s="22">
        <v>0</v>
      </c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39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DE8" s="22"/>
      <c r="DF8" s="22"/>
    </row>
    <row r="9" spans="1:110" s="47" customFormat="1" ht="31.5" x14ac:dyDescent="0.25">
      <c r="A9" s="45" t="s">
        <v>78</v>
      </c>
      <c r="B9" s="45" t="s">
        <v>693</v>
      </c>
      <c r="C9" s="16" t="s">
        <v>58</v>
      </c>
      <c r="D9" s="54">
        <v>4</v>
      </c>
      <c r="E9" s="45" t="s">
        <v>79</v>
      </c>
      <c r="F9" s="45" t="s">
        <v>80</v>
      </c>
      <c r="G9" s="46" t="s">
        <v>50</v>
      </c>
      <c r="H9" s="46">
        <v>2015</v>
      </c>
      <c r="I9" s="34">
        <f>SUM(J9:DF9)</f>
        <v>30</v>
      </c>
      <c r="J9" s="22"/>
      <c r="K9" s="22"/>
      <c r="L9" s="38">
        <v>10</v>
      </c>
      <c r="M9" s="22"/>
      <c r="N9" s="22"/>
      <c r="O9" s="22"/>
      <c r="P9" s="22"/>
      <c r="Q9" s="22"/>
      <c r="R9" s="22"/>
      <c r="S9" s="22"/>
      <c r="T9" s="22"/>
      <c r="U9" s="22"/>
      <c r="V9" s="22">
        <v>0</v>
      </c>
      <c r="W9" s="22">
        <v>0</v>
      </c>
      <c r="X9" s="22"/>
      <c r="Y9" s="22">
        <v>15</v>
      </c>
      <c r="Z9" s="22"/>
      <c r="AA9" s="22"/>
      <c r="AB9" s="22"/>
      <c r="AC9" s="22"/>
      <c r="AD9" s="22"/>
      <c r="AE9" s="22">
        <v>0</v>
      </c>
      <c r="AF9" s="22"/>
      <c r="AG9" s="22">
        <v>5</v>
      </c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DE9" s="22"/>
      <c r="DF9" s="22"/>
    </row>
    <row r="10" spans="1:110" s="47" customFormat="1" ht="31.5" x14ac:dyDescent="0.25">
      <c r="A10" s="45" t="s">
        <v>78</v>
      </c>
      <c r="B10" s="45" t="s">
        <v>693</v>
      </c>
      <c r="C10" s="16" t="s">
        <v>58</v>
      </c>
      <c r="D10" s="54">
        <v>4</v>
      </c>
      <c r="E10" s="45" t="s">
        <v>79</v>
      </c>
      <c r="F10" s="45" t="s">
        <v>81</v>
      </c>
      <c r="G10" s="46" t="s">
        <v>50</v>
      </c>
      <c r="H10" s="46">
        <v>2015</v>
      </c>
      <c r="I10" s="34">
        <f>SUM(J10:DF10)</f>
        <v>30</v>
      </c>
      <c r="J10" s="22"/>
      <c r="K10" s="22"/>
      <c r="L10" s="38">
        <v>10</v>
      </c>
      <c r="M10" s="22"/>
      <c r="N10" s="22"/>
      <c r="O10" s="22"/>
      <c r="P10" s="22"/>
      <c r="Q10" s="22"/>
      <c r="R10" s="22"/>
      <c r="S10" s="22"/>
      <c r="T10" s="22"/>
      <c r="U10" s="22"/>
      <c r="V10" s="22">
        <v>0</v>
      </c>
      <c r="W10" s="22">
        <v>0</v>
      </c>
      <c r="X10" s="22"/>
      <c r="Y10" s="22">
        <v>15</v>
      </c>
      <c r="Z10" s="22"/>
      <c r="AA10" s="22"/>
      <c r="AB10" s="22"/>
      <c r="AC10" s="22"/>
      <c r="AD10" s="22"/>
      <c r="AE10" s="22">
        <v>0</v>
      </c>
      <c r="AF10" s="22"/>
      <c r="AG10" s="22">
        <v>5</v>
      </c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DE10" s="22"/>
      <c r="DF10" s="22"/>
    </row>
    <row r="11" spans="1:110" s="47" customFormat="1" ht="31.5" x14ac:dyDescent="0.25">
      <c r="A11" s="45" t="s">
        <v>84</v>
      </c>
      <c r="B11" s="45" t="s">
        <v>693</v>
      </c>
      <c r="C11" s="14" t="s">
        <v>49</v>
      </c>
      <c r="D11" s="54">
        <v>4</v>
      </c>
      <c r="E11" s="45" t="s">
        <v>85</v>
      </c>
      <c r="F11" s="45" t="s">
        <v>80</v>
      </c>
      <c r="G11" s="46" t="s">
        <v>50</v>
      </c>
      <c r="H11" s="46">
        <v>2016</v>
      </c>
      <c r="I11" s="34">
        <f>SUM(J11:DF11)</f>
        <v>738</v>
      </c>
      <c r="J11" s="22">
        <v>70</v>
      </c>
      <c r="K11" s="22">
        <v>46</v>
      </c>
      <c r="L11" s="38">
        <v>10</v>
      </c>
      <c r="M11" s="22">
        <v>10</v>
      </c>
      <c r="N11" s="22">
        <v>32</v>
      </c>
      <c r="O11" s="22">
        <v>10</v>
      </c>
      <c r="P11" s="22">
        <v>18</v>
      </c>
      <c r="Q11" s="22"/>
      <c r="R11" s="22">
        <v>5</v>
      </c>
      <c r="S11" s="22">
        <v>40</v>
      </c>
      <c r="T11" s="22">
        <v>30</v>
      </c>
      <c r="U11" s="22">
        <v>45</v>
      </c>
      <c r="V11" s="22">
        <v>57</v>
      </c>
      <c r="W11" s="22">
        <v>45</v>
      </c>
      <c r="X11" s="22">
        <v>25</v>
      </c>
      <c r="Y11" s="22"/>
      <c r="Z11" s="22">
        <v>3</v>
      </c>
      <c r="AA11" s="22">
        <v>13</v>
      </c>
      <c r="AB11" s="22">
        <v>7</v>
      </c>
      <c r="AC11" s="22">
        <v>15</v>
      </c>
      <c r="AD11" s="22">
        <v>10</v>
      </c>
      <c r="AE11" s="22">
        <v>0</v>
      </c>
      <c r="AF11" s="22">
        <v>5</v>
      </c>
      <c r="AG11" s="22"/>
      <c r="AH11" s="22">
        <v>20</v>
      </c>
      <c r="AI11" s="22">
        <v>32</v>
      </c>
      <c r="AJ11" s="22">
        <v>30</v>
      </c>
      <c r="AK11" s="22">
        <v>7</v>
      </c>
      <c r="AL11" s="22">
        <v>10</v>
      </c>
      <c r="AM11" s="22">
        <v>20</v>
      </c>
      <c r="AN11" s="22"/>
      <c r="AO11" s="22">
        <v>5</v>
      </c>
      <c r="AP11" s="22"/>
      <c r="AQ11" s="22"/>
      <c r="AR11" s="22">
        <v>20</v>
      </c>
      <c r="AS11" s="22">
        <v>20</v>
      </c>
      <c r="AT11" s="22">
        <v>10</v>
      </c>
      <c r="AU11" s="22"/>
      <c r="AV11" s="22"/>
      <c r="AW11" s="22">
        <v>8</v>
      </c>
      <c r="AX11" s="22">
        <v>10</v>
      </c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DE11" s="22">
        <v>20</v>
      </c>
      <c r="DF11" s="22">
        <v>30</v>
      </c>
    </row>
    <row r="12" spans="1:110" s="47" customFormat="1" ht="31.5" x14ac:dyDescent="0.25">
      <c r="A12" s="45" t="s">
        <v>84</v>
      </c>
      <c r="B12" s="45" t="s">
        <v>693</v>
      </c>
      <c r="C12" s="14" t="s">
        <v>49</v>
      </c>
      <c r="D12" s="54">
        <v>4</v>
      </c>
      <c r="E12" s="45" t="s">
        <v>82</v>
      </c>
      <c r="F12" s="45" t="s">
        <v>81</v>
      </c>
      <c r="G12" s="46" t="s">
        <v>50</v>
      </c>
      <c r="H12" s="46">
        <v>2016</v>
      </c>
      <c r="I12" s="34">
        <f>SUM(J12:DF12)</f>
        <v>738</v>
      </c>
      <c r="J12" s="22">
        <v>70</v>
      </c>
      <c r="K12" s="22">
        <v>46</v>
      </c>
      <c r="L12" s="38">
        <v>10</v>
      </c>
      <c r="M12" s="22">
        <v>10</v>
      </c>
      <c r="N12" s="22">
        <v>32</v>
      </c>
      <c r="O12" s="22">
        <v>10</v>
      </c>
      <c r="P12" s="22">
        <v>18</v>
      </c>
      <c r="Q12" s="22"/>
      <c r="R12" s="22">
        <v>5</v>
      </c>
      <c r="S12" s="22">
        <v>40</v>
      </c>
      <c r="T12" s="22">
        <v>30</v>
      </c>
      <c r="U12" s="22">
        <v>45</v>
      </c>
      <c r="V12" s="22">
        <v>57</v>
      </c>
      <c r="W12" s="22">
        <v>45</v>
      </c>
      <c r="X12" s="22">
        <v>25</v>
      </c>
      <c r="Y12" s="22"/>
      <c r="Z12" s="22">
        <v>3</v>
      </c>
      <c r="AA12" s="22">
        <v>13</v>
      </c>
      <c r="AB12" s="22">
        <v>7</v>
      </c>
      <c r="AC12" s="22">
        <v>15</v>
      </c>
      <c r="AD12" s="22">
        <v>10</v>
      </c>
      <c r="AE12" s="22">
        <v>0</v>
      </c>
      <c r="AF12" s="22">
        <v>5</v>
      </c>
      <c r="AG12" s="22"/>
      <c r="AH12" s="22">
        <v>20</v>
      </c>
      <c r="AI12" s="22">
        <v>32</v>
      </c>
      <c r="AJ12" s="22">
        <v>30</v>
      </c>
      <c r="AK12" s="22">
        <v>7</v>
      </c>
      <c r="AL12" s="22">
        <v>10</v>
      </c>
      <c r="AM12" s="22">
        <v>20</v>
      </c>
      <c r="AN12" s="22"/>
      <c r="AO12" s="22">
        <v>5</v>
      </c>
      <c r="AP12" s="22"/>
      <c r="AQ12" s="22"/>
      <c r="AR12" s="22">
        <v>20</v>
      </c>
      <c r="AS12" s="22">
        <v>20</v>
      </c>
      <c r="AT12" s="22">
        <v>10</v>
      </c>
      <c r="AU12" s="22"/>
      <c r="AV12" s="22"/>
      <c r="AW12" s="22">
        <v>8</v>
      </c>
      <c r="AX12" s="22">
        <v>10</v>
      </c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DE12" s="22">
        <v>20</v>
      </c>
      <c r="DF12" s="22">
        <v>30</v>
      </c>
    </row>
    <row r="13" spans="1:110" ht="31.5" x14ac:dyDescent="0.25">
      <c r="A13" s="2" t="s">
        <v>91</v>
      </c>
      <c r="B13" s="2" t="s">
        <v>693</v>
      </c>
      <c r="C13" s="16" t="s">
        <v>58</v>
      </c>
      <c r="D13" s="17">
        <v>4</v>
      </c>
      <c r="E13" s="2" t="s">
        <v>92</v>
      </c>
      <c r="F13" s="2" t="s">
        <v>93</v>
      </c>
      <c r="G13" s="4"/>
      <c r="H13" s="4">
        <v>2016</v>
      </c>
      <c r="I13" s="15">
        <f t="shared" si="0"/>
        <v>0</v>
      </c>
      <c r="J13" s="22"/>
      <c r="K13" s="22"/>
      <c r="L13" s="36">
        <v>0</v>
      </c>
      <c r="M13" s="22"/>
      <c r="N13" s="22"/>
      <c r="O13" s="22"/>
      <c r="P13" s="22"/>
      <c r="Q13" s="22"/>
      <c r="R13" s="22"/>
      <c r="S13" s="22"/>
      <c r="T13" s="22"/>
      <c r="U13" s="22"/>
      <c r="V13" s="22">
        <v>0</v>
      </c>
      <c r="W13" s="22">
        <v>0</v>
      </c>
      <c r="X13" s="22"/>
      <c r="Y13" s="22"/>
      <c r="Z13" s="22"/>
      <c r="AA13" s="22"/>
      <c r="AB13" s="22"/>
      <c r="AC13" s="22"/>
      <c r="AD13" s="22"/>
      <c r="AE13" s="22">
        <v>0</v>
      </c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39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DE13" s="22"/>
      <c r="DF13" s="22"/>
    </row>
    <row r="14" spans="1:110" ht="31.5" x14ac:dyDescent="0.25">
      <c r="A14" s="2" t="s">
        <v>91</v>
      </c>
      <c r="B14" s="2" t="s">
        <v>693</v>
      </c>
      <c r="C14" s="16" t="s">
        <v>58</v>
      </c>
      <c r="D14" s="17">
        <v>4</v>
      </c>
      <c r="E14" s="2" t="s">
        <v>87</v>
      </c>
      <c r="F14" s="2" t="s">
        <v>94</v>
      </c>
      <c r="G14" s="4"/>
      <c r="H14" s="4">
        <v>2016</v>
      </c>
      <c r="I14" s="15">
        <f t="shared" si="0"/>
        <v>0</v>
      </c>
      <c r="J14" s="22"/>
      <c r="K14" s="22"/>
      <c r="L14" s="36">
        <v>0</v>
      </c>
      <c r="M14" s="22"/>
      <c r="N14" s="22"/>
      <c r="O14" s="22"/>
      <c r="P14" s="22"/>
      <c r="Q14" s="22"/>
      <c r="R14" s="22"/>
      <c r="S14" s="22"/>
      <c r="T14" s="22"/>
      <c r="U14" s="22"/>
      <c r="V14" s="22">
        <v>0</v>
      </c>
      <c r="W14" s="22">
        <v>0</v>
      </c>
      <c r="X14" s="22"/>
      <c r="Y14" s="22"/>
      <c r="Z14" s="22"/>
      <c r="AA14" s="22"/>
      <c r="AB14" s="22"/>
      <c r="AC14" s="22"/>
      <c r="AD14" s="22"/>
      <c r="AE14" s="22">
        <v>0</v>
      </c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39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DE14" s="22"/>
      <c r="DF14" s="22"/>
    </row>
    <row r="15" spans="1:110" ht="31.5" x14ac:dyDescent="0.25">
      <c r="A15" s="2" t="s">
        <v>98</v>
      </c>
      <c r="B15" s="2" t="s">
        <v>693</v>
      </c>
      <c r="C15" s="16" t="s">
        <v>58</v>
      </c>
      <c r="D15" s="17">
        <v>4</v>
      </c>
      <c r="E15" s="2" t="s">
        <v>99</v>
      </c>
      <c r="F15" s="2" t="s">
        <v>100</v>
      </c>
      <c r="G15" s="4" t="s">
        <v>50</v>
      </c>
      <c r="H15" s="4">
        <v>2016</v>
      </c>
      <c r="I15" s="15">
        <f t="shared" si="0"/>
        <v>0</v>
      </c>
      <c r="J15" s="22"/>
      <c r="K15" s="22"/>
      <c r="L15" s="36">
        <v>0</v>
      </c>
      <c r="M15" s="22"/>
      <c r="N15" s="22"/>
      <c r="O15" s="22"/>
      <c r="P15" s="22"/>
      <c r="Q15" s="22"/>
      <c r="R15" s="22"/>
      <c r="S15" s="22"/>
      <c r="T15" s="22"/>
      <c r="U15" s="22"/>
      <c r="V15" s="22">
        <v>0</v>
      </c>
      <c r="W15" s="22">
        <v>0</v>
      </c>
      <c r="X15" s="22"/>
      <c r="Y15" s="22"/>
      <c r="Z15" s="22"/>
      <c r="AA15" s="22"/>
      <c r="AB15" s="22"/>
      <c r="AC15" s="22"/>
      <c r="AD15" s="22"/>
      <c r="AE15" s="22">
        <v>0</v>
      </c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39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DE15" s="22"/>
      <c r="DF15" s="22"/>
    </row>
    <row r="16" spans="1:110" s="47" customFormat="1" ht="31.5" x14ac:dyDescent="0.25">
      <c r="A16" s="45" t="s">
        <v>105</v>
      </c>
      <c r="B16" s="45" t="s">
        <v>693</v>
      </c>
      <c r="C16" s="14" t="s">
        <v>49</v>
      </c>
      <c r="D16" s="54">
        <v>4</v>
      </c>
      <c r="E16" s="45" t="s">
        <v>106</v>
      </c>
      <c r="F16" s="45" t="s">
        <v>107</v>
      </c>
      <c r="G16" s="46" t="s">
        <v>50</v>
      </c>
      <c r="H16" s="46">
        <v>2016</v>
      </c>
      <c r="I16" s="34">
        <f>SUM(J16:DF16)</f>
        <v>112</v>
      </c>
      <c r="J16" s="22"/>
      <c r="K16" s="22">
        <v>46</v>
      </c>
      <c r="L16" s="38">
        <v>0</v>
      </c>
      <c r="M16" s="22"/>
      <c r="N16" s="22"/>
      <c r="O16" s="22"/>
      <c r="P16" s="22"/>
      <c r="Q16" s="22"/>
      <c r="R16" s="22"/>
      <c r="S16" s="22">
        <v>40</v>
      </c>
      <c r="T16" s="22"/>
      <c r="U16" s="22"/>
      <c r="V16" s="22">
        <v>0</v>
      </c>
      <c r="W16" s="22">
        <v>0</v>
      </c>
      <c r="X16" s="22"/>
      <c r="Y16" s="22"/>
      <c r="Z16" s="22"/>
      <c r="AA16" s="22">
        <v>13</v>
      </c>
      <c r="AB16" s="22"/>
      <c r="AC16" s="22"/>
      <c r="AD16" s="22"/>
      <c r="AE16" s="22">
        <v>0</v>
      </c>
      <c r="AF16" s="22">
        <v>5</v>
      </c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>
        <v>8</v>
      </c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DE16" s="22"/>
      <c r="DF16" s="22"/>
    </row>
    <row r="17" spans="1:110" s="47" customFormat="1" ht="31.5" x14ac:dyDescent="0.25">
      <c r="A17" s="45" t="s">
        <v>105</v>
      </c>
      <c r="B17" s="45" t="s">
        <v>693</v>
      </c>
      <c r="C17" s="14" t="s">
        <v>49</v>
      </c>
      <c r="D17" s="54">
        <v>4</v>
      </c>
      <c r="E17" s="45" t="s">
        <v>108</v>
      </c>
      <c r="F17" s="45" t="s">
        <v>109</v>
      </c>
      <c r="G17" s="46" t="s">
        <v>50</v>
      </c>
      <c r="H17" s="46">
        <v>2016</v>
      </c>
      <c r="I17" s="34">
        <f>SUM(J17:DF17)</f>
        <v>112</v>
      </c>
      <c r="J17" s="22"/>
      <c r="K17" s="22">
        <v>46</v>
      </c>
      <c r="L17" s="38">
        <v>0</v>
      </c>
      <c r="M17" s="22"/>
      <c r="N17" s="22"/>
      <c r="O17" s="22"/>
      <c r="P17" s="22"/>
      <c r="Q17" s="22"/>
      <c r="R17" s="22"/>
      <c r="S17" s="22">
        <v>40</v>
      </c>
      <c r="T17" s="22"/>
      <c r="U17" s="22"/>
      <c r="V17" s="22">
        <v>0</v>
      </c>
      <c r="W17" s="22">
        <v>0</v>
      </c>
      <c r="X17" s="22"/>
      <c r="Y17" s="22"/>
      <c r="Z17" s="22"/>
      <c r="AA17" s="22">
        <v>13</v>
      </c>
      <c r="AB17" s="22"/>
      <c r="AC17" s="22"/>
      <c r="AD17" s="22"/>
      <c r="AE17" s="22">
        <v>0</v>
      </c>
      <c r="AF17" s="22">
        <v>5</v>
      </c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>
        <v>8</v>
      </c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DE17" s="22"/>
      <c r="DF17" s="22"/>
    </row>
    <row r="18" spans="1:110" s="47" customFormat="1" ht="31.5" x14ac:dyDescent="0.25">
      <c r="A18" s="45" t="s">
        <v>112</v>
      </c>
      <c r="B18" s="45" t="s">
        <v>693</v>
      </c>
      <c r="C18" s="14" t="s">
        <v>49</v>
      </c>
      <c r="D18" s="54">
        <v>4</v>
      </c>
      <c r="E18" s="45" t="s">
        <v>114</v>
      </c>
      <c r="F18" s="45" t="s">
        <v>115</v>
      </c>
      <c r="G18" s="46" t="s">
        <v>50</v>
      </c>
      <c r="H18" s="46">
        <v>2016</v>
      </c>
      <c r="I18" s="34">
        <f>SUM(J18:DF18)</f>
        <v>435</v>
      </c>
      <c r="J18" s="22">
        <v>70</v>
      </c>
      <c r="K18" s="22"/>
      <c r="L18" s="38">
        <v>10</v>
      </c>
      <c r="M18" s="22"/>
      <c r="N18" s="22">
        <v>32</v>
      </c>
      <c r="O18" s="22">
        <v>10</v>
      </c>
      <c r="P18" s="22">
        <v>18</v>
      </c>
      <c r="Q18" s="22">
        <v>10</v>
      </c>
      <c r="R18" s="22">
        <v>5</v>
      </c>
      <c r="S18" s="22"/>
      <c r="T18" s="22">
        <v>30</v>
      </c>
      <c r="U18" s="22">
        <v>45</v>
      </c>
      <c r="V18" s="22">
        <v>0</v>
      </c>
      <c r="W18" s="22">
        <v>45</v>
      </c>
      <c r="X18" s="22">
        <v>25</v>
      </c>
      <c r="Y18" s="22"/>
      <c r="Z18" s="22"/>
      <c r="AA18" s="22">
        <v>13</v>
      </c>
      <c r="AB18" s="22">
        <v>7</v>
      </c>
      <c r="AC18" s="22">
        <v>15</v>
      </c>
      <c r="AD18" s="22">
        <v>10</v>
      </c>
      <c r="AE18" s="22">
        <v>0</v>
      </c>
      <c r="AF18" s="22"/>
      <c r="AG18" s="22"/>
      <c r="AH18" s="22"/>
      <c r="AI18" s="22"/>
      <c r="AJ18" s="22"/>
      <c r="AK18" s="22"/>
      <c r="AL18" s="22">
        <v>35</v>
      </c>
      <c r="AM18" s="22"/>
      <c r="AN18" s="22"/>
      <c r="AO18" s="22">
        <v>5</v>
      </c>
      <c r="AP18" s="22"/>
      <c r="AQ18" s="22"/>
      <c r="AR18" s="22"/>
      <c r="AS18" s="22">
        <v>20</v>
      </c>
      <c r="AT18" s="22"/>
      <c r="AU18" s="22"/>
      <c r="AV18" s="22"/>
      <c r="AW18" s="22"/>
      <c r="AX18" s="22">
        <v>10</v>
      </c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DE18" s="22">
        <v>20</v>
      </c>
      <c r="DF18" s="22"/>
    </row>
    <row r="19" spans="1:110" s="47" customFormat="1" ht="31.5" x14ac:dyDescent="0.25">
      <c r="A19" s="45" t="s">
        <v>112</v>
      </c>
      <c r="B19" s="45" t="s">
        <v>693</v>
      </c>
      <c r="C19" s="14" t="s">
        <v>49</v>
      </c>
      <c r="D19" s="54">
        <v>4</v>
      </c>
      <c r="E19" s="55" t="s">
        <v>113</v>
      </c>
      <c r="F19" s="45" t="s">
        <v>94</v>
      </c>
      <c r="G19" s="46" t="s">
        <v>50</v>
      </c>
      <c r="H19" s="46">
        <v>2016</v>
      </c>
      <c r="I19" s="34">
        <f>SUM(J19:DF19)</f>
        <v>435</v>
      </c>
      <c r="J19" s="22">
        <v>70</v>
      </c>
      <c r="K19" s="22"/>
      <c r="L19" s="38">
        <v>10</v>
      </c>
      <c r="M19" s="22"/>
      <c r="N19" s="22">
        <v>32</v>
      </c>
      <c r="O19" s="22">
        <v>10</v>
      </c>
      <c r="P19" s="22">
        <v>18</v>
      </c>
      <c r="Q19" s="22">
        <v>10</v>
      </c>
      <c r="R19" s="22">
        <v>5</v>
      </c>
      <c r="S19" s="22"/>
      <c r="T19" s="22">
        <v>30</v>
      </c>
      <c r="U19" s="22">
        <v>45</v>
      </c>
      <c r="V19" s="22">
        <v>0</v>
      </c>
      <c r="W19" s="22">
        <v>45</v>
      </c>
      <c r="X19" s="22">
        <v>25</v>
      </c>
      <c r="Y19" s="22"/>
      <c r="Z19" s="22"/>
      <c r="AA19" s="22">
        <v>13</v>
      </c>
      <c r="AB19" s="22">
        <v>7</v>
      </c>
      <c r="AC19" s="22">
        <v>15</v>
      </c>
      <c r="AD19" s="22">
        <v>10</v>
      </c>
      <c r="AE19" s="22">
        <v>0</v>
      </c>
      <c r="AF19" s="22"/>
      <c r="AG19" s="22"/>
      <c r="AH19" s="22"/>
      <c r="AI19" s="22"/>
      <c r="AJ19" s="22"/>
      <c r="AK19" s="22"/>
      <c r="AL19" s="22">
        <v>35</v>
      </c>
      <c r="AM19" s="22"/>
      <c r="AN19" s="22"/>
      <c r="AO19" s="22">
        <v>5</v>
      </c>
      <c r="AP19" s="22"/>
      <c r="AQ19" s="22"/>
      <c r="AR19" s="22"/>
      <c r="AS19" s="22">
        <v>20</v>
      </c>
      <c r="AT19" s="22"/>
      <c r="AU19" s="22"/>
      <c r="AV19" s="22"/>
      <c r="AW19" s="22"/>
      <c r="AX19" s="22">
        <v>10</v>
      </c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DE19" s="22">
        <v>20</v>
      </c>
      <c r="DF19" s="22"/>
    </row>
    <row r="20" spans="1:110" ht="31.5" x14ac:dyDescent="0.25">
      <c r="A20" s="2" t="s">
        <v>122</v>
      </c>
      <c r="B20" s="2" t="s">
        <v>693</v>
      </c>
      <c r="C20" s="4" t="s">
        <v>116</v>
      </c>
      <c r="D20" s="17">
        <v>4</v>
      </c>
      <c r="E20" s="2" t="s">
        <v>117</v>
      </c>
      <c r="F20" s="2" t="s">
        <v>123</v>
      </c>
      <c r="G20" s="4" t="s">
        <v>50</v>
      </c>
      <c r="H20" s="4">
        <v>2016</v>
      </c>
      <c r="I20" s="15">
        <f t="shared" ref="I20:I30" si="1">SUM(J20:BQ20)</f>
        <v>0</v>
      </c>
      <c r="J20" s="22"/>
      <c r="K20" s="22"/>
      <c r="L20" s="36">
        <v>0</v>
      </c>
      <c r="M20" s="22"/>
      <c r="N20" s="22"/>
      <c r="O20" s="22"/>
      <c r="P20" s="22"/>
      <c r="Q20" s="22"/>
      <c r="R20" s="22"/>
      <c r="S20" s="22"/>
      <c r="T20" s="22"/>
      <c r="U20" s="22"/>
      <c r="V20" s="22">
        <v>0</v>
      </c>
      <c r="W20" s="22">
        <v>0</v>
      </c>
      <c r="X20" s="22"/>
      <c r="Y20" s="22"/>
      <c r="Z20" s="22"/>
      <c r="AA20" s="22"/>
      <c r="AB20" s="22"/>
      <c r="AC20" s="22"/>
      <c r="AD20" s="22"/>
      <c r="AE20" s="22">
        <v>0</v>
      </c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39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DE20" s="22"/>
      <c r="DF20" s="22"/>
    </row>
    <row r="21" spans="1:110" ht="31.5" x14ac:dyDescent="0.25">
      <c r="A21" s="2" t="s">
        <v>122</v>
      </c>
      <c r="B21" s="2" t="s">
        <v>693</v>
      </c>
      <c r="C21" s="4" t="s">
        <v>116</v>
      </c>
      <c r="D21" s="17">
        <v>4</v>
      </c>
      <c r="E21" s="2" t="s">
        <v>117</v>
      </c>
      <c r="F21" s="2" t="s">
        <v>124</v>
      </c>
      <c r="G21" s="4" t="s">
        <v>50</v>
      </c>
      <c r="H21" s="4">
        <v>2016</v>
      </c>
      <c r="I21" s="15">
        <f t="shared" si="1"/>
        <v>0</v>
      </c>
      <c r="J21" s="22"/>
      <c r="K21" s="22"/>
      <c r="L21" s="36">
        <v>0</v>
      </c>
      <c r="M21" s="22"/>
      <c r="N21" s="22"/>
      <c r="O21" s="22"/>
      <c r="P21" s="22"/>
      <c r="Q21" s="22"/>
      <c r="R21" s="22"/>
      <c r="S21" s="22"/>
      <c r="T21" s="22"/>
      <c r="U21" s="22"/>
      <c r="V21" s="22">
        <v>0</v>
      </c>
      <c r="W21" s="22">
        <v>0</v>
      </c>
      <c r="X21" s="22"/>
      <c r="Y21" s="22"/>
      <c r="Z21" s="22"/>
      <c r="AA21" s="22"/>
      <c r="AB21" s="22"/>
      <c r="AC21" s="22"/>
      <c r="AD21" s="22"/>
      <c r="AE21" s="22">
        <v>0</v>
      </c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39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DE21" s="22"/>
      <c r="DF21" s="22"/>
    </row>
    <row r="22" spans="1:110" ht="31.5" x14ac:dyDescent="0.25">
      <c r="A22" s="2" t="s">
        <v>129</v>
      </c>
      <c r="B22" s="2" t="s">
        <v>693</v>
      </c>
      <c r="C22" s="16" t="s">
        <v>58</v>
      </c>
      <c r="D22" s="17">
        <v>4</v>
      </c>
      <c r="E22" s="2" t="s">
        <v>130</v>
      </c>
      <c r="F22" s="2" t="s">
        <v>131</v>
      </c>
      <c r="G22" s="4" t="s">
        <v>50</v>
      </c>
      <c r="H22" s="4">
        <v>2016</v>
      </c>
      <c r="I22" s="15">
        <f t="shared" si="1"/>
        <v>0</v>
      </c>
      <c r="J22" s="22"/>
      <c r="K22" s="22"/>
      <c r="L22" s="36">
        <v>0</v>
      </c>
      <c r="M22" s="22"/>
      <c r="N22" s="22"/>
      <c r="O22" s="22"/>
      <c r="P22" s="22"/>
      <c r="Q22" s="22"/>
      <c r="R22" s="22"/>
      <c r="S22" s="22"/>
      <c r="T22" s="22"/>
      <c r="U22" s="22"/>
      <c r="V22" s="22">
        <v>0</v>
      </c>
      <c r="W22" s="22">
        <v>0</v>
      </c>
      <c r="X22" s="22"/>
      <c r="Y22" s="22"/>
      <c r="Z22" s="22"/>
      <c r="AA22" s="22"/>
      <c r="AB22" s="22"/>
      <c r="AC22" s="22"/>
      <c r="AD22" s="22"/>
      <c r="AE22" s="22">
        <v>0</v>
      </c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39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DE22" s="22"/>
      <c r="DF22" s="22"/>
    </row>
    <row r="23" spans="1:110" ht="31.5" x14ac:dyDescent="0.25">
      <c r="A23" s="2" t="s">
        <v>129</v>
      </c>
      <c r="B23" s="2" t="s">
        <v>693</v>
      </c>
      <c r="C23" s="16" t="s">
        <v>58</v>
      </c>
      <c r="D23" s="17">
        <v>4</v>
      </c>
      <c r="E23" s="2" t="s">
        <v>130</v>
      </c>
      <c r="F23" s="2" t="s">
        <v>132</v>
      </c>
      <c r="G23" s="4" t="s">
        <v>50</v>
      </c>
      <c r="H23" s="4">
        <v>2016</v>
      </c>
      <c r="I23" s="15">
        <f>SUM(J23:BQ23)</f>
        <v>0</v>
      </c>
      <c r="J23" s="22"/>
      <c r="K23" s="22"/>
      <c r="L23" s="36">
        <v>0</v>
      </c>
      <c r="M23" s="22"/>
      <c r="N23" s="22"/>
      <c r="O23" s="22"/>
      <c r="P23" s="22"/>
      <c r="Q23" s="22"/>
      <c r="R23" s="22"/>
      <c r="S23" s="22"/>
      <c r="T23" s="22"/>
      <c r="U23" s="22"/>
      <c r="V23" s="22">
        <v>0</v>
      </c>
      <c r="W23" s="22">
        <v>0</v>
      </c>
      <c r="X23" s="22"/>
      <c r="Y23" s="22"/>
      <c r="Z23" s="22"/>
      <c r="AA23" s="22"/>
      <c r="AB23" s="22"/>
      <c r="AC23" s="22"/>
      <c r="AD23" s="22"/>
      <c r="AE23" s="22">
        <v>0</v>
      </c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39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DE23" s="22"/>
      <c r="DF23" s="22"/>
    </row>
    <row r="24" spans="1:110" ht="31.5" x14ac:dyDescent="0.25">
      <c r="A24" s="2" t="s">
        <v>137</v>
      </c>
      <c r="B24" s="2" t="s">
        <v>693</v>
      </c>
      <c r="C24" s="14" t="s">
        <v>49</v>
      </c>
      <c r="D24" s="17">
        <v>4</v>
      </c>
      <c r="E24" s="2" t="s">
        <v>139</v>
      </c>
      <c r="F24" s="2" t="s">
        <v>140</v>
      </c>
      <c r="G24" s="4" t="s">
        <v>50</v>
      </c>
      <c r="H24" s="4">
        <v>2017</v>
      </c>
      <c r="I24" s="15">
        <f t="shared" si="1"/>
        <v>0</v>
      </c>
      <c r="J24" s="22"/>
      <c r="K24" s="22"/>
      <c r="L24" s="36">
        <v>0</v>
      </c>
      <c r="M24" s="22"/>
      <c r="N24" s="22"/>
      <c r="O24" s="22"/>
      <c r="P24" s="22"/>
      <c r="Q24" s="22"/>
      <c r="R24" s="22"/>
      <c r="S24" s="22"/>
      <c r="T24" s="22"/>
      <c r="U24" s="22"/>
      <c r="V24" s="22">
        <v>0</v>
      </c>
      <c r="W24" s="22">
        <v>0</v>
      </c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39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DE24" s="22"/>
      <c r="DF24" s="22"/>
    </row>
    <row r="25" spans="1:110" ht="31.5" x14ac:dyDescent="0.25">
      <c r="A25" s="2" t="s">
        <v>137</v>
      </c>
      <c r="B25" s="2" t="s">
        <v>693</v>
      </c>
      <c r="C25" s="14" t="s">
        <v>49</v>
      </c>
      <c r="D25" s="17">
        <v>4</v>
      </c>
      <c r="E25" s="2" t="s">
        <v>139</v>
      </c>
      <c r="F25" s="2" t="s">
        <v>141</v>
      </c>
      <c r="G25" s="4" t="s">
        <v>50</v>
      </c>
      <c r="H25" s="4">
        <v>2017</v>
      </c>
      <c r="I25" s="15">
        <f t="shared" si="1"/>
        <v>0</v>
      </c>
      <c r="J25" s="22"/>
      <c r="K25" s="22"/>
      <c r="L25" s="36">
        <v>0</v>
      </c>
      <c r="M25" s="22"/>
      <c r="N25" s="22"/>
      <c r="O25" s="22"/>
      <c r="P25" s="22"/>
      <c r="Q25" s="22"/>
      <c r="R25" s="22"/>
      <c r="S25" s="22"/>
      <c r="T25" s="22"/>
      <c r="U25" s="22"/>
      <c r="V25" s="22">
        <v>0</v>
      </c>
      <c r="W25" s="22">
        <v>0</v>
      </c>
      <c r="X25" s="22"/>
      <c r="Y25" s="22"/>
      <c r="Z25" s="22"/>
      <c r="AA25" s="22"/>
      <c r="AB25" s="22"/>
      <c r="AC25" s="22"/>
      <c r="AD25" s="22"/>
      <c r="AE25" s="22">
        <v>0</v>
      </c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39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DE25" s="22"/>
      <c r="DF25" s="22"/>
    </row>
    <row r="26" spans="1:110" ht="47.25" x14ac:dyDescent="0.25">
      <c r="A26" s="2" t="s">
        <v>152</v>
      </c>
      <c r="B26" s="2" t="s">
        <v>693</v>
      </c>
      <c r="C26" s="16" t="s">
        <v>146</v>
      </c>
      <c r="D26" s="17">
        <v>4</v>
      </c>
      <c r="E26" s="2" t="s">
        <v>147</v>
      </c>
      <c r="F26" s="2" t="s">
        <v>153</v>
      </c>
      <c r="G26" s="4" t="s">
        <v>50</v>
      </c>
      <c r="H26" s="4">
        <v>2016</v>
      </c>
      <c r="I26" s="15">
        <f t="shared" si="1"/>
        <v>0</v>
      </c>
      <c r="J26" s="22"/>
      <c r="K26" s="22"/>
      <c r="L26" s="36">
        <v>0</v>
      </c>
      <c r="M26" s="22"/>
      <c r="N26" s="22"/>
      <c r="O26" s="22"/>
      <c r="P26" s="22"/>
      <c r="Q26" s="22"/>
      <c r="R26" s="22"/>
      <c r="S26" s="22"/>
      <c r="T26" s="22"/>
      <c r="U26" s="22"/>
      <c r="V26" s="22">
        <v>0</v>
      </c>
      <c r="W26" s="22">
        <v>0</v>
      </c>
      <c r="X26" s="22"/>
      <c r="Y26" s="22"/>
      <c r="Z26" s="22"/>
      <c r="AA26" s="22"/>
      <c r="AB26" s="22"/>
      <c r="AC26" s="22"/>
      <c r="AD26" s="22"/>
      <c r="AE26" s="22">
        <v>0</v>
      </c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39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DE26" s="22"/>
      <c r="DF26" s="22"/>
    </row>
    <row r="27" spans="1:110" ht="47.25" x14ac:dyDescent="0.25">
      <c r="A27" s="2" t="s">
        <v>152</v>
      </c>
      <c r="B27" s="2" t="s">
        <v>693</v>
      </c>
      <c r="C27" s="16" t="s">
        <v>146</v>
      </c>
      <c r="D27" s="17">
        <v>4</v>
      </c>
      <c r="E27" s="2" t="s">
        <v>147</v>
      </c>
      <c r="F27" s="2" t="s">
        <v>154</v>
      </c>
      <c r="G27" s="4" t="s">
        <v>50</v>
      </c>
      <c r="H27" s="4">
        <v>2016</v>
      </c>
      <c r="I27" s="15">
        <f t="shared" si="1"/>
        <v>0</v>
      </c>
      <c r="J27" s="22"/>
      <c r="K27" s="22"/>
      <c r="L27" s="36">
        <v>0</v>
      </c>
      <c r="M27" s="22"/>
      <c r="N27" s="22"/>
      <c r="O27" s="22"/>
      <c r="P27" s="22"/>
      <c r="Q27" s="22"/>
      <c r="R27" s="22"/>
      <c r="S27" s="22"/>
      <c r="T27" s="22"/>
      <c r="U27" s="22"/>
      <c r="V27" s="22">
        <v>0</v>
      </c>
      <c r="W27" s="22">
        <v>0</v>
      </c>
      <c r="X27" s="22"/>
      <c r="Y27" s="22"/>
      <c r="Z27" s="22"/>
      <c r="AA27" s="22"/>
      <c r="AB27" s="22"/>
      <c r="AC27" s="22"/>
      <c r="AD27" s="22"/>
      <c r="AE27" s="22">
        <v>0</v>
      </c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39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DE27" s="22"/>
      <c r="DF27" s="22"/>
    </row>
    <row r="28" spans="1:110" ht="31.5" x14ac:dyDescent="0.25">
      <c r="A28" s="2" t="s">
        <v>159</v>
      </c>
      <c r="B28" s="2" t="s">
        <v>693</v>
      </c>
      <c r="C28" s="14" t="s">
        <v>49</v>
      </c>
      <c r="D28" s="17">
        <v>4</v>
      </c>
      <c r="E28" s="2" t="s">
        <v>155</v>
      </c>
      <c r="F28" s="2" t="s">
        <v>160</v>
      </c>
      <c r="G28" s="4" t="s">
        <v>50</v>
      </c>
      <c r="H28" s="4">
        <v>2016</v>
      </c>
      <c r="I28" s="15">
        <f>SUM(J28:DF28)</f>
        <v>698</v>
      </c>
      <c r="J28" s="22">
        <v>70</v>
      </c>
      <c r="K28" s="22">
        <v>46</v>
      </c>
      <c r="L28" s="36">
        <v>10</v>
      </c>
      <c r="M28" s="22">
        <v>10</v>
      </c>
      <c r="N28" s="22">
        <v>32</v>
      </c>
      <c r="O28" s="22">
        <v>10</v>
      </c>
      <c r="P28" s="22">
        <v>18</v>
      </c>
      <c r="Q28" s="22">
        <v>10</v>
      </c>
      <c r="R28" s="22">
        <v>5</v>
      </c>
      <c r="S28" s="22">
        <v>40</v>
      </c>
      <c r="T28" s="22">
        <v>30</v>
      </c>
      <c r="U28" s="22"/>
      <c r="V28" s="22">
        <v>57</v>
      </c>
      <c r="W28" s="22">
        <v>45</v>
      </c>
      <c r="X28" s="22">
        <v>25</v>
      </c>
      <c r="Y28" s="22">
        <v>15</v>
      </c>
      <c r="Z28" s="22">
        <v>3</v>
      </c>
      <c r="AA28" s="22">
        <v>13</v>
      </c>
      <c r="AB28" s="22">
        <v>7</v>
      </c>
      <c r="AC28" s="22">
        <v>15</v>
      </c>
      <c r="AD28" s="22">
        <v>10</v>
      </c>
      <c r="AE28" s="22">
        <v>0</v>
      </c>
      <c r="AF28" s="22"/>
      <c r="AG28" s="22">
        <v>5</v>
      </c>
      <c r="AH28" s="22">
        <v>20</v>
      </c>
      <c r="AI28" s="22">
        <v>32</v>
      </c>
      <c r="AJ28" s="22">
        <v>30</v>
      </c>
      <c r="AK28" s="22">
        <v>7</v>
      </c>
      <c r="AL28" s="22">
        <v>10</v>
      </c>
      <c r="AM28" s="22">
        <v>20</v>
      </c>
      <c r="AN28" s="22"/>
      <c r="AO28" s="22">
        <v>5</v>
      </c>
      <c r="AP28" s="22"/>
      <c r="AQ28" s="22"/>
      <c r="AR28" s="22"/>
      <c r="AS28" s="22">
        <v>20</v>
      </c>
      <c r="AT28" s="22">
        <v>10</v>
      </c>
      <c r="AU28" s="22"/>
      <c r="AV28" s="22"/>
      <c r="AW28" s="22">
        <v>8</v>
      </c>
      <c r="AX28" s="39">
        <v>10</v>
      </c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DE28" s="22">
        <v>20</v>
      </c>
      <c r="DF28" s="22">
        <v>30</v>
      </c>
    </row>
    <row r="29" spans="1:110" ht="31.5" x14ac:dyDescent="0.25">
      <c r="A29" s="2" t="s">
        <v>159</v>
      </c>
      <c r="B29" s="2" t="s">
        <v>693</v>
      </c>
      <c r="C29" s="14" t="s">
        <v>49</v>
      </c>
      <c r="D29" s="17">
        <v>4</v>
      </c>
      <c r="E29" s="2" t="s">
        <v>155</v>
      </c>
      <c r="F29" s="2" t="s">
        <v>161</v>
      </c>
      <c r="G29" s="4" t="s">
        <v>50</v>
      </c>
      <c r="H29" s="4">
        <v>2016</v>
      </c>
      <c r="I29" s="15">
        <f>SUM(J29:DF29)</f>
        <v>698</v>
      </c>
      <c r="J29" s="22">
        <v>70</v>
      </c>
      <c r="K29" s="22">
        <v>46</v>
      </c>
      <c r="L29" s="36">
        <v>10</v>
      </c>
      <c r="M29" s="22">
        <v>10</v>
      </c>
      <c r="N29" s="22">
        <v>32</v>
      </c>
      <c r="O29" s="22">
        <v>10</v>
      </c>
      <c r="P29" s="22">
        <v>18</v>
      </c>
      <c r="Q29" s="22">
        <v>10</v>
      </c>
      <c r="R29" s="22">
        <v>5</v>
      </c>
      <c r="S29" s="22">
        <v>40</v>
      </c>
      <c r="T29" s="22">
        <v>30</v>
      </c>
      <c r="U29" s="22"/>
      <c r="V29" s="22">
        <v>57</v>
      </c>
      <c r="W29" s="22">
        <v>45</v>
      </c>
      <c r="X29" s="22">
        <v>25</v>
      </c>
      <c r="Y29" s="22">
        <v>15</v>
      </c>
      <c r="Z29" s="22">
        <v>3</v>
      </c>
      <c r="AA29" s="22">
        <v>13</v>
      </c>
      <c r="AB29" s="22">
        <v>7</v>
      </c>
      <c r="AC29" s="22">
        <v>15</v>
      </c>
      <c r="AD29" s="22">
        <v>10</v>
      </c>
      <c r="AE29" s="22">
        <v>0</v>
      </c>
      <c r="AF29" s="22"/>
      <c r="AG29" s="22">
        <v>5</v>
      </c>
      <c r="AH29" s="22">
        <v>20</v>
      </c>
      <c r="AI29" s="22">
        <v>32</v>
      </c>
      <c r="AJ29" s="22">
        <v>30</v>
      </c>
      <c r="AK29" s="22">
        <v>7</v>
      </c>
      <c r="AL29" s="22">
        <v>10</v>
      </c>
      <c r="AM29" s="22">
        <v>20</v>
      </c>
      <c r="AN29" s="22"/>
      <c r="AO29" s="22">
        <v>5</v>
      </c>
      <c r="AP29" s="22"/>
      <c r="AQ29" s="22"/>
      <c r="AR29" s="22"/>
      <c r="AS29" s="22">
        <v>20</v>
      </c>
      <c r="AT29" s="22">
        <v>10</v>
      </c>
      <c r="AU29" s="22"/>
      <c r="AV29" s="22"/>
      <c r="AW29" s="22">
        <v>8</v>
      </c>
      <c r="AX29" s="39">
        <v>10</v>
      </c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DE29" s="22">
        <v>20</v>
      </c>
      <c r="DF29" s="22">
        <v>30</v>
      </c>
    </row>
    <row r="30" spans="1:110" ht="31.5" x14ac:dyDescent="0.25">
      <c r="A30" s="2" t="s">
        <v>165</v>
      </c>
      <c r="B30" s="2" t="s">
        <v>693</v>
      </c>
      <c r="C30" s="16" t="s">
        <v>58</v>
      </c>
      <c r="D30" s="4">
        <v>4</v>
      </c>
      <c r="E30" s="2" t="s">
        <v>162</v>
      </c>
      <c r="F30" s="2" t="s">
        <v>166</v>
      </c>
      <c r="G30" s="4"/>
      <c r="H30" s="4">
        <v>2016</v>
      </c>
      <c r="I30" s="15">
        <f t="shared" si="1"/>
        <v>0</v>
      </c>
      <c r="J30" s="22"/>
      <c r="K30" s="22"/>
      <c r="L30" s="36">
        <v>0</v>
      </c>
      <c r="M30" s="22"/>
      <c r="N30" s="22"/>
      <c r="O30" s="22"/>
      <c r="P30" s="22"/>
      <c r="Q30" s="22"/>
      <c r="R30" s="22"/>
      <c r="S30" s="22"/>
      <c r="T30" s="22"/>
      <c r="U30" s="22"/>
      <c r="V30" s="22">
        <v>0</v>
      </c>
      <c r="W30" s="22">
        <v>0</v>
      </c>
      <c r="X30" s="22"/>
      <c r="Y30" s="22"/>
      <c r="Z30" s="22"/>
      <c r="AA30" s="22"/>
      <c r="AB30" s="22"/>
      <c r="AC30" s="22"/>
      <c r="AD30" s="22"/>
      <c r="AE30" s="22">
        <v>0</v>
      </c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39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DE30" s="22"/>
      <c r="DF30" s="22"/>
    </row>
    <row r="31" spans="1:110" x14ac:dyDescent="0.25">
      <c r="A31" s="2" t="s">
        <v>170</v>
      </c>
      <c r="B31" s="2" t="s">
        <v>693</v>
      </c>
      <c r="C31" s="14" t="s">
        <v>49</v>
      </c>
      <c r="D31" s="4" t="s">
        <v>171</v>
      </c>
      <c r="E31" s="2" t="s">
        <v>168</v>
      </c>
      <c r="F31" s="2" t="s">
        <v>172</v>
      </c>
      <c r="G31" s="4"/>
      <c r="H31" s="4">
        <v>2016</v>
      </c>
      <c r="I31" s="15">
        <f>SUM(J31:DF31)</f>
        <v>145</v>
      </c>
      <c r="J31" s="22"/>
      <c r="K31" s="22"/>
      <c r="L31" s="36">
        <v>0</v>
      </c>
      <c r="M31" s="22">
        <v>10</v>
      </c>
      <c r="N31" s="22"/>
      <c r="O31" s="22"/>
      <c r="P31" s="22"/>
      <c r="Q31" s="22"/>
      <c r="R31" s="22">
        <v>5</v>
      </c>
      <c r="S31" s="22"/>
      <c r="T31" s="22"/>
      <c r="U31" s="22"/>
      <c r="V31" s="22">
        <v>0</v>
      </c>
      <c r="W31" s="22">
        <v>0</v>
      </c>
      <c r="X31" s="22">
        <v>65</v>
      </c>
      <c r="Y31" s="22"/>
      <c r="Z31" s="22">
        <v>10</v>
      </c>
      <c r="AA31" s="22"/>
      <c r="AB31" s="22"/>
      <c r="AC31" s="22"/>
      <c r="AD31" s="22"/>
      <c r="AE31" s="22">
        <v>0</v>
      </c>
      <c r="AF31" s="22"/>
      <c r="AG31" s="22"/>
      <c r="AH31" s="22"/>
      <c r="AI31" s="22"/>
      <c r="AJ31" s="22"/>
      <c r="AK31" s="22"/>
      <c r="AL31" s="22"/>
      <c r="AM31" s="22"/>
      <c r="AN31" s="22"/>
      <c r="AO31" s="22">
        <v>5</v>
      </c>
      <c r="AP31" s="22"/>
      <c r="AQ31" s="22"/>
      <c r="AR31" s="22"/>
      <c r="AS31" s="22">
        <v>20</v>
      </c>
      <c r="AT31" s="22">
        <v>10</v>
      </c>
      <c r="AU31" s="22"/>
      <c r="AV31" s="22"/>
      <c r="AW31" s="22"/>
      <c r="AX31" s="39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DE31" s="22">
        <v>20</v>
      </c>
      <c r="DF31" s="22"/>
    </row>
    <row r="32" spans="1:110" x14ac:dyDescent="0.25">
      <c r="A32" s="2" t="s">
        <v>173</v>
      </c>
      <c r="B32" s="2" t="s">
        <v>693</v>
      </c>
      <c r="C32" s="14" t="s">
        <v>49</v>
      </c>
      <c r="D32" s="4">
        <v>4</v>
      </c>
      <c r="E32" s="2" t="s">
        <v>168</v>
      </c>
      <c r="F32" s="2" t="s">
        <v>174</v>
      </c>
      <c r="G32" s="4"/>
      <c r="H32" s="4">
        <v>2016</v>
      </c>
      <c r="I32" s="15">
        <f>SUM(J32:DF32)</f>
        <v>145</v>
      </c>
      <c r="J32" s="22"/>
      <c r="K32" s="22"/>
      <c r="L32" s="36">
        <v>0</v>
      </c>
      <c r="M32" s="22">
        <v>10</v>
      </c>
      <c r="N32" s="22"/>
      <c r="O32" s="22"/>
      <c r="P32" s="22"/>
      <c r="Q32" s="22"/>
      <c r="R32" s="22">
        <v>5</v>
      </c>
      <c r="S32" s="22"/>
      <c r="T32" s="22"/>
      <c r="U32" s="22"/>
      <c r="V32" s="22">
        <v>0</v>
      </c>
      <c r="W32" s="22">
        <v>0</v>
      </c>
      <c r="X32" s="22">
        <v>65</v>
      </c>
      <c r="Y32" s="22"/>
      <c r="Z32" s="22">
        <v>10</v>
      </c>
      <c r="AA32" s="22"/>
      <c r="AB32" s="22"/>
      <c r="AC32" s="22"/>
      <c r="AD32" s="22"/>
      <c r="AE32" s="22">
        <v>0</v>
      </c>
      <c r="AF32" s="22"/>
      <c r="AG32" s="22"/>
      <c r="AH32" s="22"/>
      <c r="AI32" s="22"/>
      <c r="AJ32" s="22"/>
      <c r="AK32" s="22"/>
      <c r="AL32" s="22"/>
      <c r="AM32" s="22"/>
      <c r="AN32" s="22"/>
      <c r="AO32" s="22">
        <v>5</v>
      </c>
      <c r="AP32" s="22"/>
      <c r="AQ32" s="22"/>
      <c r="AR32" s="22"/>
      <c r="AS32" s="22">
        <v>20</v>
      </c>
      <c r="AT32" s="22">
        <v>10</v>
      </c>
      <c r="AU32" s="22"/>
      <c r="AV32" s="22"/>
      <c r="AW32" s="22"/>
      <c r="AX32" s="39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DE32" s="22">
        <v>20</v>
      </c>
      <c r="DF32" s="22"/>
    </row>
    <row r="33" spans="1:110" ht="31.5" x14ac:dyDescent="0.25">
      <c r="A33" s="2" t="s">
        <v>179</v>
      </c>
      <c r="B33" s="2" t="s">
        <v>693</v>
      </c>
      <c r="C33" s="14" t="s">
        <v>49</v>
      </c>
      <c r="D33" s="4">
        <v>4</v>
      </c>
      <c r="E33" s="2" t="s">
        <v>180</v>
      </c>
      <c r="F33" s="2" t="s">
        <v>181</v>
      </c>
      <c r="G33" s="4" t="s">
        <v>50</v>
      </c>
      <c r="H33" s="4">
        <v>2016</v>
      </c>
      <c r="I33" s="15">
        <f>SUM(J33:DF33)</f>
        <v>742</v>
      </c>
      <c r="J33" s="22">
        <v>70</v>
      </c>
      <c r="K33" s="22">
        <v>46</v>
      </c>
      <c r="L33" s="36">
        <v>10</v>
      </c>
      <c r="M33" s="22">
        <v>10</v>
      </c>
      <c r="N33" s="22">
        <v>32</v>
      </c>
      <c r="O33" s="22">
        <v>10</v>
      </c>
      <c r="P33" s="22">
        <v>20</v>
      </c>
      <c r="Q33" s="22">
        <v>10</v>
      </c>
      <c r="R33" s="22">
        <v>5</v>
      </c>
      <c r="S33" s="22">
        <v>40</v>
      </c>
      <c r="T33" s="22">
        <v>30</v>
      </c>
      <c r="U33" s="22">
        <v>45</v>
      </c>
      <c r="V33" s="22">
        <v>57</v>
      </c>
      <c r="W33" s="22">
        <v>45</v>
      </c>
      <c r="X33" s="22">
        <v>25</v>
      </c>
      <c r="Y33" s="22">
        <v>15</v>
      </c>
      <c r="Z33" s="22">
        <v>3</v>
      </c>
      <c r="AA33" s="22"/>
      <c r="AB33" s="22">
        <v>7</v>
      </c>
      <c r="AC33" s="22">
        <v>15</v>
      </c>
      <c r="AD33" s="22">
        <v>10</v>
      </c>
      <c r="AE33" s="22">
        <v>0</v>
      </c>
      <c r="AF33" s="22"/>
      <c r="AG33" s="22">
        <v>5</v>
      </c>
      <c r="AH33" s="22">
        <v>20</v>
      </c>
      <c r="AI33" s="22">
        <v>32</v>
      </c>
      <c r="AJ33" s="22">
        <v>30</v>
      </c>
      <c r="AK33" s="22">
        <v>7</v>
      </c>
      <c r="AL33" s="22">
        <v>0</v>
      </c>
      <c r="AM33" s="22">
        <v>20</v>
      </c>
      <c r="AN33" s="22"/>
      <c r="AO33" s="22">
        <v>5</v>
      </c>
      <c r="AP33" s="22"/>
      <c r="AQ33" s="22"/>
      <c r="AR33" s="22">
        <v>20</v>
      </c>
      <c r="AS33" s="22">
        <v>20</v>
      </c>
      <c r="AT33" s="22">
        <v>10</v>
      </c>
      <c r="AU33" s="22"/>
      <c r="AV33" s="22"/>
      <c r="AW33" s="22">
        <v>8</v>
      </c>
      <c r="AX33" s="39">
        <v>10</v>
      </c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DE33" s="22">
        <v>20</v>
      </c>
      <c r="DF33" s="22">
        <v>30</v>
      </c>
    </row>
    <row r="34" spans="1:110" ht="31.5" x14ac:dyDescent="0.25">
      <c r="A34" s="2" t="s">
        <v>179</v>
      </c>
      <c r="B34" s="2" t="s">
        <v>693</v>
      </c>
      <c r="C34" s="14" t="s">
        <v>49</v>
      </c>
      <c r="D34" s="4">
        <v>4</v>
      </c>
      <c r="E34" s="2" t="s">
        <v>180</v>
      </c>
      <c r="F34" s="2" t="s">
        <v>182</v>
      </c>
      <c r="G34" s="4" t="s">
        <v>50</v>
      </c>
      <c r="H34" s="4">
        <v>2016</v>
      </c>
      <c r="I34" s="15">
        <f>SUM(J34:DF34)</f>
        <v>742</v>
      </c>
      <c r="J34" s="22">
        <v>70</v>
      </c>
      <c r="K34" s="22">
        <v>46</v>
      </c>
      <c r="L34" s="36">
        <v>10</v>
      </c>
      <c r="M34" s="22">
        <v>10</v>
      </c>
      <c r="N34" s="22">
        <v>32</v>
      </c>
      <c r="O34" s="22">
        <v>10</v>
      </c>
      <c r="P34" s="22">
        <v>20</v>
      </c>
      <c r="Q34" s="22">
        <v>10</v>
      </c>
      <c r="R34" s="22">
        <v>5</v>
      </c>
      <c r="S34" s="22">
        <v>40</v>
      </c>
      <c r="T34" s="22">
        <v>30</v>
      </c>
      <c r="U34" s="22">
        <v>45</v>
      </c>
      <c r="V34" s="22">
        <v>57</v>
      </c>
      <c r="W34" s="22">
        <v>45</v>
      </c>
      <c r="X34" s="22">
        <v>25</v>
      </c>
      <c r="Y34" s="22">
        <v>15</v>
      </c>
      <c r="Z34" s="22">
        <v>3</v>
      </c>
      <c r="AA34" s="22"/>
      <c r="AB34" s="22">
        <v>7</v>
      </c>
      <c r="AC34" s="22">
        <v>15</v>
      </c>
      <c r="AD34" s="22">
        <v>10</v>
      </c>
      <c r="AE34" s="22">
        <v>0</v>
      </c>
      <c r="AF34" s="22"/>
      <c r="AG34" s="22">
        <v>5</v>
      </c>
      <c r="AH34" s="22">
        <v>20</v>
      </c>
      <c r="AI34" s="22">
        <v>32</v>
      </c>
      <c r="AJ34" s="22">
        <v>30</v>
      </c>
      <c r="AK34" s="22">
        <v>7</v>
      </c>
      <c r="AL34" s="22">
        <v>0</v>
      </c>
      <c r="AM34" s="22">
        <v>20</v>
      </c>
      <c r="AN34" s="22"/>
      <c r="AO34" s="22">
        <v>5</v>
      </c>
      <c r="AP34" s="22"/>
      <c r="AQ34" s="22"/>
      <c r="AR34" s="22">
        <v>20</v>
      </c>
      <c r="AS34" s="22">
        <v>20</v>
      </c>
      <c r="AT34" s="22">
        <v>10</v>
      </c>
      <c r="AU34" s="22"/>
      <c r="AV34" s="22"/>
      <c r="AW34" s="22">
        <v>8</v>
      </c>
      <c r="AX34" s="39">
        <v>10</v>
      </c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DE34" s="22">
        <v>20</v>
      </c>
      <c r="DF34" s="22">
        <v>30</v>
      </c>
    </row>
    <row r="35" spans="1:110" ht="31.5" x14ac:dyDescent="0.25">
      <c r="A35" s="2" t="s">
        <v>187</v>
      </c>
      <c r="B35" s="2" t="s">
        <v>693</v>
      </c>
      <c r="C35" s="16" t="s">
        <v>58</v>
      </c>
      <c r="D35" s="4">
        <v>4</v>
      </c>
      <c r="E35" s="2" t="s">
        <v>183</v>
      </c>
      <c r="F35" s="2" t="s">
        <v>188</v>
      </c>
      <c r="G35" s="4" t="s">
        <v>50</v>
      </c>
      <c r="H35" s="4">
        <v>2016</v>
      </c>
      <c r="I35" s="15">
        <f t="shared" ref="I35:I40" si="2">SUM(J35:BQ35)</f>
        <v>0</v>
      </c>
      <c r="J35" s="22"/>
      <c r="K35" s="22"/>
      <c r="L35" s="36">
        <v>0</v>
      </c>
      <c r="M35" s="22"/>
      <c r="N35" s="22"/>
      <c r="O35" s="22"/>
      <c r="P35" s="22"/>
      <c r="Q35" s="22"/>
      <c r="R35" s="22"/>
      <c r="S35" s="22"/>
      <c r="T35" s="22"/>
      <c r="U35" s="22"/>
      <c r="V35" s="22">
        <v>0</v>
      </c>
      <c r="W35" s="22">
        <v>0</v>
      </c>
      <c r="X35" s="22"/>
      <c r="Y35" s="22"/>
      <c r="Z35" s="22"/>
      <c r="AA35" s="22"/>
      <c r="AB35" s="22"/>
      <c r="AC35" s="22"/>
      <c r="AD35" s="22"/>
      <c r="AE35" s="22">
        <v>0</v>
      </c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39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DE35" s="22"/>
      <c r="DF35" s="22">
        <v>30</v>
      </c>
    </row>
    <row r="36" spans="1:110" ht="31.5" x14ac:dyDescent="0.25">
      <c r="A36" s="2" t="s">
        <v>187</v>
      </c>
      <c r="B36" s="2" t="s">
        <v>693</v>
      </c>
      <c r="C36" s="16" t="s">
        <v>58</v>
      </c>
      <c r="D36" s="4">
        <v>4</v>
      </c>
      <c r="E36" s="2" t="s">
        <v>183</v>
      </c>
      <c r="F36" s="2" t="s">
        <v>189</v>
      </c>
      <c r="G36" s="4" t="s">
        <v>50</v>
      </c>
      <c r="H36" s="4">
        <v>2016</v>
      </c>
      <c r="I36" s="15">
        <f t="shared" si="2"/>
        <v>0</v>
      </c>
      <c r="J36" s="22"/>
      <c r="K36" s="22"/>
      <c r="L36" s="36">
        <v>0</v>
      </c>
      <c r="M36" s="22"/>
      <c r="N36" s="22"/>
      <c r="O36" s="22"/>
      <c r="P36" s="22"/>
      <c r="Q36" s="22"/>
      <c r="R36" s="22"/>
      <c r="S36" s="22"/>
      <c r="T36" s="22"/>
      <c r="U36" s="22"/>
      <c r="V36" s="22">
        <v>0</v>
      </c>
      <c r="W36" s="22">
        <v>0</v>
      </c>
      <c r="X36" s="22"/>
      <c r="Y36" s="22"/>
      <c r="Z36" s="22"/>
      <c r="AA36" s="22"/>
      <c r="AB36" s="22"/>
      <c r="AC36" s="22"/>
      <c r="AD36" s="22"/>
      <c r="AE36" s="22">
        <v>0</v>
      </c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39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DE36" s="22"/>
      <c r="DF36" s="22"/>
    </row>
    <row r="37" spans="1:110" ht="47.25" x14ac:dyDescent="0.25">
      <c r="A37" s="2" t="s">
        <v>190</v>
      </c>
      <c r="B37" s="2" t="s">
        <v>693</v>
      </c>
      <c r="C37" s="4" t="s">
        <v>116</v>
      </c>
      <c r="D37" s="4">
        <v>4</v>
      </c>
      <c r="E37" s="2" t="s">
        <v>191</v>
      </c>
      <c r="F37" s="2" t="s">
        <v>192</v>
      </c>
      <c r="G37" s="4" t="s">
        <v>50</v>
      </c>
      <c r="H37" s="4">
        <v>2016</v>
      </c>
      <c r="I37" s="15">
        <f>SUM(J37:DF37)</f>
        <v>15</v>
      </c>
      <c r="J37" s="22"/>
      <c r="K37" s="22"/>
      <c r="L37" s="36">
        <v>0</v>
      </c>
      <c r="M37" s="22"/>
      <c r="N37" s="22"/>
      <c r="O37" s="22"/>
      <c r="P37" s="22"/>
      <c r="Q37" s="22"/>
      <c r="R37" s="22"/>
      <c r="S37" s="22"/>
      <c r="T37" s="22"/>
      <c r="U37" s="22"/>
      <c r="V37" s="22">
        <v>15</v>
      </c>
      <c r="W37" s="22">
        <v>0</v>
      </c>
      <c r="X37" s="22"/>
      <c r="Y37" s="22"/>
      <c r="Z37" s="22"/>
      <c r="AA37" s="22"/>
      <c r="AB37" s="22"/>
      <c r="AC37" s="22"/>
      <c r="AD37" s="22"/>
      <c r="AE37" s="22">
        <v>0</v>
      </c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39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DE37" s="22"/>
      <c r="DF37" s="22"/>
    </row>
    <row r="38" spans="1:110" ht="47.25" x14ac:dyDescent="0.25">
      <c r="A38" s="2" t="s">
        <v>193</v>
      </c>
      <c r="B38" s="2" t="s">
        <v>693</v>
      </c>
      <c r="C38" s="4" t="s">
        <v>116</v>
      </c>
      <c r="D38" s="4">
        <v>4</v>
      </c>
      <c r="E38" s="2" t="s">
        <v>194</v>
      </c>
      <c r="F38" s="2" t="s">
        <v>195</v>
      </c>
      <c r="G38" s="4" t="s">
        <v>50</v>
      </c>
      <c r="H38" s="4">
        <v>2016</v>
      </c>
      <c r="I38" s="15">
        <f>SUM(J38:DF38)</f>
        <v>115</v>
      </c>
      <c r="J38" s="22"/>
      <c r="K38" s="22">
        <v>30</v>
      </c>
      <c r="L38" s="36">
        <v>0</v>
      </c>
      <c r="M38" s="22"/>
      <c r="N38" s="22"/>
      <c r="O38" s="22"/>
      <c r="P38" s="22"/>
      <c r="Q38" s="22"/>
      <c r="R38" s="22">
        <v>5</v>
      </c>
      <c r="S38" s="22"/>
      <c r="T38" s="22"/>
      <c r="U38" s="22"/>
      <c r="V38" s="22">
        <v>50</v>
      </c>
      <c r="W38" s="22">
        <v>0</v>
      </c>
      <c r="X38" s="22"/>
      <c r="Y38" s="22"/>
      <c r="Z38" s="22"/>
      <c r="AA38" s="22"/>
      <c r="AB38" s="22"/>
      <c r="AC38" s="22"/>
      <c r="AD38" s="22"/>
      <c r="AE38" s="22">
        <v>0</v>
      </c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39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DE38" s="22"/>
      <c r="DF38" s="22">
        <v>30</v>
      </c>
    </row>
    <row r="39" spans="1:110" ht="47.25" x14ac:dyDescent="0.25">
      <c r="A39" s="2" t="s">
        <v>196</v>
      </c>
      <c r="B39" s="2" t="s">
        <v>693</v>
      </c>
      <c r="C39" s="4" t="s">
        <v>116</v>
      </c>
      <c r="D39" s="4">
        <v>4</v>
      </c>
      <c r="E39" s="2" t="s">
        <v>197</v>
      </c>
      <c r="F39" s="2" t="s">
        <v>198</v>
      </c>
      <c r="G39" s="4" t="s">
        <v>50</v>
      </c>
      <c r="H39" s="4">
        <v>2016</v>
      </c>
      <c r="I39" s="15">
        <f t="shared" si="2"/>
        <v>0</v>
      </c>
      <c r="J39" s="22"/>
      <c r="K39" s="22"/>
      <c r="L39" s="36">
        <v>0</v>
      </c>
      <c r="M39" s="22"/>
      <c r="N39" s="22"/>
      <c r="O39" s="22"/>
      <c r="P39" s="22"/>
      <c r="Q39" s="22"/>
      <c r="R39" s="22">
        <v>0</v>
      </c>
      <c r="S39" s="22"/>
      <c r="T39" s="22"/>
      <c r="U39" s="22"/>
      <c r="V39" s="22">
        <v>0</v>
      </c>
      <c r="W39" s="22">
        <v>0</v>
      </c>
      <c r="X39" s="22"/>
      <c r="Y39" s="22"/>
      <c r="Z39" s="22"/>
      <c r="AA39" s="22"/>
      <c r="AB39" s="22"/>
      <c r="AC39" s="22"/>
      <c r="AD39" s="22"/>
      <c r="AE39" s="22">
        <v>0</v>
      </c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39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DE39" s="22"/>
      <c r="DF39" s="22"/>
    </row>
    <row r="40" spans="1:110" ht="47.25" x14ac:dyDescent="0.25">
      <c r="A40" s="2" t="s">
        <v>199</v>
      </c>
      <c r="B40" s="2" t="s">
        <v>693</v>
      </c>
      <c r="C40" s="4" t="s">
        <v>116</v>
      </c>
      <c r="D40" s="4">
        <v>4</v>
      </c>
      <c r="E40" s="2" t="s">
        <v>200</v>
      </c>
      <c r="F40" s="2" t="s">
        <v>201</v>
      </c>
      <c r="G40" s="4" t="s">
        <v>50</v>
      </c>
      <c r="H40" s="4">
        <v>2016</v>
      </c>
      <c r="I40" s="15">
        <f t="shared" si="2"/>
        <v>0</v>
      </c>
      <c r="J40" s="22"/>
      <c r="K40" s="22"/>
      <c r="L40" s="36">
        <v>0</v>
      </c>
      <c r="M40" s="22"/>
      <c r="N40" s="22"/>
      <c r="O40" s="22"/>
      <c r="P40" s="22"/>
      <c r="Q40" s="22"/>
      <c r="R40" s="22"/>
      <c r="S40" s="22"/>
      <c r="T40" s="22"/>
      <c r="U40" s="22"/>
      <c r="V40" s="22">
        <v>0</v>
      </c>
      <c r="W40" s="22">
        <v>0</v>
      </c>
      <c r="X40" s="22"/>
      <c r="Y40" s="22"/>
      <c r="Z40" s="22"/>
      <c r="AA40" s="22"/>
      <c r="AB40" s="22"/>
      <c r="AC40" s="22"/>
      <c r="AD40" s="22"/>
      <c r="AE40" s="22">
        <v>0</v>
      </c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39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DE40" s="22"/>
      <c r="DF40" s="22"/>
    </row>
    <row r="41" spans="1:110" ht="47.25" x14ac:dyDescent="0.25">
      <c r="A41" s="2" t="s">
        <v>202</v>
      </c>
      <c r="B41" s="2" t="s">
        <v>693</v>
      </c>
      <c r="C41" s="4" t="s">
        <v>116</v>
      </c>
      <c r="D41" s="4">
        <v>4</v>
      </c>
      <c r="E41" s="2" t="s">
        <v>203</v>
      </c>
      <c r="F41" s="2" t="s">
        <v>204</v>
      </c>
      <c r="G41" s="4" t="s">
        <v>50</v>
      </c>
      <c r="H41" s="4">
        <v>2016</v>
      </c>
      <c r="I41" s="15">
        <f>SUM(J41:DF41)</f>
        <v>50</v>
      </c>
      <c r="J41" s="22"/>
      <c r="K41" s="22"/>
      <c r="L41" s="36">
        <v>0</v>
      </c>
      <c r="M41" s="22"/>
      <c r="N41" s="22"/>
      <c r="O41" s="22"/>
      <c r="P41" s="22"/>
      <c r="Q41" s="22"/>
      <c r="R41" s="22"/>
      <c r="S41" s="22"/>
      <c r="T41" s="22"/>
      <c r="U41" s="22"/>
      <c r="V41" s="22">
        <v>0</v>
      </c>
      <c r="W41" s="22">
        <v>45</v>
      </c>
      <c r="X41" s="22"/>
      <c r="Y41" s="22"/>
      <c r="Z41" s="22"/>
      <c r="AA41" s="22"/>
      <c r="AB41" s="22"/>
      <c r="AC41" s="22"/>
      <c r="AD41" s="22"/>
      <c r="AE41" s="22">
        <v>0</v>
      </c>
      <c r="AF41" s="22"/>
      <c r="AG41" s="22">
        <v>5</v>
      </c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39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DE41" s="22"/>
      <c r="DF41" s="22"/>
    </row>
    <row r="42" spans="1:110" ht="31.5" x14ac:dyDescent="0.25">
      <c r="A42" s="2" t="s">
        <v>205</v>
      </c>
      <c r="B42" s="2" t="s">
        <v>693</v>
      </c>
      <c r="C42" s="4" t="s">
        <v>116</v>
      </c>
      <c r="D42" s="4">
        <v>4</v>
      </c>
      <c r="E42" s="2" t="s">
        <v>206</v>
      </c>
      <c r="F42" s="2" t="s">
        <v>207</v>
      </c>
      <c r="G42" s="4" t="s">
        <v>50</v>
      </c>
      <c r="H42" s="4">
        <v>2016</v>
      </c>
      <c r="I42" s="15">
        <f>SUM(J42:DF42)</f>
        <v>92</v>
      </c>
      <c r="J42" s="22"/>
      <c r="K42" s="22">
        <v>16</v>
      </c>
      <c r="L42" s="36">
        <v>0</v>
      </c>
      <c r="M42" s="22"/>
      <c r="N42" s="22"/>
      <c r="O42" s="22"/>
      <c r="P42" s="22"/>
      <c r="Q42" s="22"/>
      <c r="R42" s="22"/>
      <c r="S42" s="22"/>
      <c r="T42" s="22"/>
      <c r="U42" s="22"/>
      <c r="V42" s="22">
        <v>0</v>
      </c>
      <c r="W42" s="22">
        <v>0</v>
      </c>
      <c r="X42" s="22"/>
      <c r="Y42" s="22"/>
      <c r="Z42" s="22">
        <v>10</v>
      </c>
      <c r="AA42" s="22"/>
      <c r="AB42" s="22"/>
      <c r="AC42" s="22"/>
      <c r="AD42" s="22"/>
      <c r="AE42" s="22">
        <v>0</v>
      </c>
      <c r="AF42" s="22"/>
      <c r="AG42" s="22">
        <v>6</v>
      </c>
      <c r="AH42" s="22">
        <v>20</v>
      </c>
      <c r="AI42" s="22"/>
      <c r="AJ42" s="22"/>
      <c r="AK42" s="22"/>
      <c r="AL42" s="22">
        <v>25</v>
      </c>
      <c r="AM42" s="22"/>
      <c r="AN42" s="22"/>
      <c r="AO42" s="22">
        <v>5</v>
      </c>
      <c r="AP42" s="22"/>
      <c r="AQ42" s="22"/>
      <c r="AR42" s="22"/>
      <c r="AS42" s="22"/>
      <c r="AT42" s="22"/>
      <c r="AU42" s="22"/>
      <c r="AV42" s="22"/>
      <c r="AW42" s="22"/>
      <c r="AX42" s="39">
        <v>10</v>
      </c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DE42" s="22"/>
      <c r="DF42" s="22"/>
    </row>
  </sheetData>
  <autoFilter ref="A2:DD42"/>
  <mergeCells count="1">
    <mergeCell ref="A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G37"/>
  <sheetViews>
    <sheetView zoomScale="80" zoomScaleNormal="8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0" customWidth="1"/>
    <col min="5" max="5" width="40.42578125" style="13" customWidth="1"/>
    <col min="6" max="6" width="43.42578125" style="13" customWidth="1"/>
    <col min="7" max="7" width="17.28515625" style="20" customWidth="1"/>
    <col min="8" max="8" width="11.85546875" style="20" customWidth="1"/>
    <col min="9" max="9" width="15.85546875" style="56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4" width="16" style="12" customWidth="1"/>
    <col min="25" max="26" width="16.5703125" style="12" customWidth="1"/>
    <col min="27" max="27" width="18" style="12" customWidth="1"/>
    <col min="28" max="28" width="16" style="12" customWidth="1"/>
    <col min="29" max="29" width="15.5703125" style="12" customWidth="1"/>
    <col min="30" max="30" width="16" style="12" customWidth="1"/>
    <col min="31" max="31" width="16.85546875" style="12" customWidth="1"/>
    <col min="32" max="32" width="16.42578125" style="12" customWidth="1"/>
    <col min="33" max="33" width="17" style="12" customWidth="1"/>
    <col min="34" max="34" width="17.28515625" style="12" customWidth="1"/>
    <col min="35" max="35" width="15.85546875" style="12" customWidth="1"/>
    <col min="36" max="36" width="16" style="12" customWidth="1"/>
    <col min="37" max="37" width="16" style="35" customWidth="1"/>
    <col min="38" max="38" width="17.85546875" style="12" customWidth="1"/>
    <col min="39" max="39" width="16.42578125" style="12" customWidth="1"/>
    <col min="40" max="40" width="16.85546875" style="12" customWidth="1"/>
    <col min="41" max="41" width="16.42578125" style="12" customWidth="1"/>
    <col min="42" max="42" width="17.28515625" style="12" customWidth="1"/>
    <col min="43" max="43" width="17" style="12" customWidth="1"/>
    <col min="44" max="44" width="15.85546875" style="12" customWidth="1"/>
    <col min="45" max="45" width="16.42578125" style="12" customWidth="1"/>
    <col min="46" max="46" width="17" style="12" customWidth="1"/>
    <col min="47" max="47" width="16.42578125" style="12" customWidth="1"/>
    <col min="48" max="48" width="16.85546875" style="12" customWidth="1"/>
    <col min="49" max="49" width="16.5703125" style="12" customWidth="1"/>
    <col min="50" max="50" width="16.140625" style="35" customWidth="1"/>
    <col min="51" max="69" width="14.5703125" style="12" hidden="1" customWidth="1"/>
    <col min="70" max="108" width="0" style="6" hidden="1" customWidth="1"/>
    <col min="109" max="16384" width="9.140625" style="6"/>
  </cols>
  <sheetData>
    <row r="1" spans="1:110" s="11" customFormat="1" ht="39.75" customHeight="1" x14ac:dyDescent="0.25">
      <c r="A1" s="79" t="s">
        <v>744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67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67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</row>
    <row r="2" spans="1:110" ht="141.75" x14ac:dyDescent="0.25">
      <c r="A2" s="23" t="s">
        <v>691</v>
      </c>
      <c r="B2" s="23" t="s">
        <v>692</v>
      </c>
      <c r="C2" s="23" t="s">
        <v>1</v>
      </c>
      <c r="D2" s="24" t="s">
        <v>0</v>
      </c>
      <c r="E2" s="24" t="s">
        <v>689</v>
      </c>
      <c r="F2" s="23" t="s">
        <v>690</v>
      </c>
      <c r="G2" s="25" t="s">
        <v>2</v>
      </c>
      <c r="H2" s="26" t="s">
        <v>3</v>
      </c>
      <c r="I2" s="25" t="s">
        <v>694</v>
      </c>
      <c r="J2" s="27" t="s">
        <v>736</v>
      </c>
      <c r="K2" s="27" t="s">
        <v>695</v>
      </c>
      <c r="L2" s="27" t="s">
        <v>696</v>
      </c>
      <c r="M2" s="27" t="s">
        <v>697</v>
      </c>
      <c r="N2" s="27" t="s">
        <v>698</v>
      </c>
      <c r="O2" s="27" t="s">
        <v>699</v>
      </c>
      <c r="P2" s="27" t="s">
        <v>700</v>
      </c>
      <c r="Q2" s="27" t="s">
        <v>701</v>
      </c>
      <c r="R2" s="27" t="s">
        <v>702</v>
      </c>
      <c r="S2" s="27" t="s">
        <v>703</v>
      </c>
      <c r="T2" s="27" t="s">
        <v>704</v>
      </c>
      <c r="U2" s="27" t="s">
        <v>705</v>
      </c>
      <c r="V2" s="27" t="s">
        <v>706</v>
      </c>
      <c r="W2" s="27" t="s">
        <v>707</v>
      </c>
      <c r="X2" s="27" t="s">
        <v>737</v>
      </c>
      <c r="Y2" s="27" t="s">
        <v>708</v>
      </c>
      <c r="Z2" s="27" t="s">
        <v>709</v>
      </c>
      <c r="AA2" s="27" t="s">
        <v>710</v>
      </c>
      <c r="AB2" s="27" t="s">
        <v>711</v>
      </c>
      <c r="AC2" s="27" t="s">
        <v>712</v>
      </c>
      <c r="AD2" s="27" t="s">
        <v>713</v>
      </c>
      <c r="AE2" s="27" t="s">
        <v>714</v>
      </c>
      <c r="AF2" s="27" t="s">
        <v>715</v>
      </c>
      <c r="AG2" s="27" t="s">
        <v>716</v>
      </c>
      <c r="AH2" s="27" t="s">
        <v>717</v>
      </c>
      <c r="AI2" s="27" t="s">
        <v>718</v>
      </c>
      <c r="AJ2" s="27" t="s">
        <v>719</v>
      </c>
      <c r="AK2" s="27" t="s">
        <v>720</v>
      </c>
      <c r="AL2" s="27" t="s">
        <v>721</v>
      </c>
      <c r="AM2" s="27" t="s">
        <v>722</v>
      </c>
      <c r="AN2" s="27" t="s">
        <v>723</v>
      </c>
      <c r="AO2" s="27" t="s">
        <v>724</v>
      </c>
      <c r="AP2" s="27" t="s">
        <v>725</v>
      </c>
      <c r="AQ2" s="27" t="s">
        <v>726</v>
      </c>
      <c r="AR2" s="27" t="s">
        <v>727</v>
      </c>
      <c r="AS2" s="27" t="s">
        <v>728</v>
      </c>
      <c r="AT2" s="27" t="s">
        <v>729</v>
      </c>
      <c r="AU2" s="27" t="s">
        <v>730</v>
      </c>
      <c r="AV2" s="27" t="s">
        <v>731</v>
      </c>
      <c r="AW2" s="27" t="s">
        <v>732</v>
      </c>
      <c r="AX2" s="27" t="s">
        <v>733</v>
      </c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 t="s">
        <v>688</v>
      </c>
      <c r="BL2" s="3" t="s">
        <v>4</v>
      </c>
      <c r="BM2" s="3" t="s">
        <v>5</v>
      </c>
      <c r="BN2" s="3" t="s">
        <v>6</v>
      </c>
      <c r="BO2" s="3" t="s">
        <v>7</v>
      </c>
      <c r="BP2" s="3" t="s">
        <v>8</v>
      </c>
      <c r="BQ2" s="3" t="s">
        <v>9</v>
      </c>
      <c r="BR2" s="3" t="s">
        <v>10</v>
      </c>
      <c r="BS2" s="3" t="s">
        <v>11</v>
      </c>
      <c r="BT2" s="3" t="s">
        <v>12</v>
      </c>
      <c r="BU2" s="3" t="s">
        <v>13</v>
      </c>
      <c r="BV2" s="3" t="s">
        <v>14</v>
      </c>
      <c r="BW2" s="3" t="s">
        <v>15</v>
      </c>
      <c r="BX2" s="3" t="s">
        <v>16</v>
      </c>
      <c r="BY2" s="3" t="s">
        <v>17</v>
      </c>
      <c r="BZ2" s="3" t="s">
        <v>18</v>
      </c>
      <c r="CA2" s="3" t="s">
        <v>19</v>
      </c>
      <c r="CB2" s="3" t="s">
        <v>20</v>
      </c>
      <c r="CC2" s="3" t="s">
        <v>21</v>
      </c>
      <c r="CD2" s="3" t="s">
        <v>22</v>
      </c>
      <c r="CE2" s="3" t="s">
        <v>23</v>
      </c>
      <c r="CF2" s="3" t="s">
        <v>24</v>
      </c>
      <c r="CG2" s="3" t="s">
        <v>25</v>
      </c>
      <c r="CH2" s="3" t="s">
        <v>26</v>
      </c>
      <c r="CI2" s="3" t="s">
        <v>27</v>
      </c>
      <c r="CJ2" s="3" t="s">
        <v>28</v>
      </c>
      <c r="CK2" s="3" t="s">
        <v>29</v>
      </c>
      <c r="CL2" s="3" t="s">
        <v>30</v>
      </c>
      <c r="CM2" s="3" t="s">
        <v>31</v>
      </c>
      <c r="CN2" s="3" t="s">
        <v>32</v>
      </c>
      <c r="CO2" s="3" t="s">
        <v>33</v>
      </c>
      <c r="CP2" s="3" t="s">
        <v>34</v>
      </c>
      <c r="CQ2" s="3" t="s">
        <v>35</v>
      </c>
      <c r="CR2" s="3" t="s">
        <v>36</v>
      </c>
      <c r="CS2" s="3" t="s">
        <v>37</v>
      </c>
      <c r="CT2" s="3" t="s">
        <v>38</v>
      </c>
      <c r="CU2" s="3" t="s">
        <v>39</v>
      </c>
      <c r="CV2" s="3" t="s">
        <v>40</v>
      </c>
      <c r="CW2" s="3" t="s">
        <v>41</v>
      </c>
      <c r="CX2" s="3" t="s">
        <v>42</v>
      </c>
      <c r="CY2" s="3" t="s">
        <v>43</v>
      </c>
      <c r="CZ2" s="3" t="s">
        <v>44</v>
      </c>
      <c r="DA2" s="3" t="s">
        <v>45</v>
      </c>
      <c r="DB2" s="3" t="s">
        <v>46</v>
      </c>
      <c r="DC2" s="3" t="s">
        <v>47</v>
      </c>
      <c r="DD2" s="3" t="s">
        <v>48</v>
      </c>
      <c r="DE2" s="27" t="s">
        <v>734</v>
      </c>
      <c r="DF2" s="27" t="s">
        <v>735</v>
      </c>
    </row>
    <row r="3" spans="1:110" s="28" customFormat="1" ht="31.5" x14ac:dyDescent="0.25">
      <c r="A3" s="49" t="s">
        <v>208</v>
      </c>
      <c r="B3" s="49" t="s">
        <v>693</v>
      </c>
      <c r="C3" s="49"/>
      <c r="D3" s="50">
        <v>5</v>
      </c>
      <c r="E3" s="49" t="s">
        <v>209</v>
      </c>
      <c r="F3" s="49" t="s">
        <v>210</v>
      </c>
      <c r="G3" s="50" t="s">
        <v>50</v>
      </c>
      <c r="H3" s="50">
        <v>2016</v>
      </c>
      <c r="I3" s="57">
        <f>SUM(J3:DF3)</f>
        <v>653</v>
      </c>
      <c r="J3" s="29">
        <v>70</v>
      </c>
      <c r="K3" s="29">
        <v>22</v>
      </c>
      <c r="L3" s="37">
        <v>10</v>
      </c>
      <c r="M3" s="29"/>
      <c r="N3" s="29">
        <v>19</v>
      </c>
      <c r="O3" s="22"/>
      <c r="P3" s="29">
        <v>20</v>
      </c>
      <c r="Q3" s="29">
        <v>10</v>
      </c>
      <c r="R3" s="29">
        <v>10</v>
      </c>
      <c r="S3" s="29">
        <v>40</v>
      </c>
      <c r="T3" s="29">
        <v>10</v>
      </c>
      <c r="U3" s="29">
        <v>45</v>
      </c>
      <c r="V3" s="29">
        <v>0</v>
      </c>
      <c r="W3" s="29">
        <v>10</v>
      </c>
      <c r="X3" s="29">
        <v>0</v>
      </c>
      <c r="Y3" s="29">
        <v>10</v>
      </c>
      <c r="Z3" s="29">
        <v>5</v>
      </c>
      <c r="AA3" s="29">
        <v>4</v>
      </c>
      <c r="AB3" s="29">
        <v>10</v>
      </c>
      <c r="AC3" s="29">
        <v>15</v>
      </c>
      <c r="AD3" s="29">
        <v>10</v>
      </c>
      <c r="AE3" s="29">
        <v>0</v>
      </c>
      <c r="AF3" s="29">
        <v>6</v>
      </c>
      <c r="AG3" s="29">
        <v>0</v>
      </c>
      <c r="AH3" s="29">
        <v>20</v>
      </c>
      <c r="AI3" s="42">
        <v>24</v>
      </c>
      <c r="AJ3" s="29">
        <v>30</v>
      </c>
      <c r="AK3" s="29"/>
      <c r="AL3" s="29">
        <v>20</v>
      </c>
      <c r="AM3" s="29">
        <v>20</v>
      </c>
      <c r="AN3" s="29">
        <v>20</v>
      </c>
      <c r="AO3" s="29">
        <v>10</v>
      </c>
      <c r="AP3" s="29">
        <v>80</v>
      </c>
      <c r="AQ3" s="29">
        <v>10</v>
      </c>
      <c r="AR3" s="29">
        <v>20</v>
      </c>
      <c r="AS3" s="29">
        <v>15</v>
      </c>
      <c r="AT3" s="29">
        <v>0</v>
      </c>
      <c r="AU3" s="29">
        <v>8</v>
      </c>
      <c r="AV3" s="51">
        <v>20</v>
      </c>
      <c r="AW3" s="29">
        <v>0</v>
      </c>
      <c r="AX3" s="29">
        <v>10</v>
      </c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DE3" s="29">
        <v>20</v>
      </c>
      <c r="DF3" s="29"/>
    </row>
    <row r="4" spans="1:110" s="28" customFormat="1" ht="31.5" x14ac:dyDescent="0.25">
      <c r="A4" s="49" t="s">
        <v>208</v>
      </c>
      <c r="B4" s="49" t="s">
        <v>693</v>
      </c>
      <c r="C4" s="49"/>
      <c r="D4" s="50">
        <v>5</v>
      </c>
      <c r="E4" s="49" t="s">
        <v>209</v>
      </c>
      <c r="F4" s="49" t="s">
        <v>211</v>
      </c>
      <c r="G4" s="50" t="s">
        <v>50</v>
      </c>
      <c r="H4" s="50">
        <v>2016</v>
      </c>
      <c r="I4" s="57">
        <f t="shared" ref="I4:I37" si="0">SUM(J4:DF4)</f>
        <v>653</v>
      </c>
      <c r="J4" s="29">
        <v>70</v>
      </c>
      <c r="K4" s="29">
        <v>22</v>
      </c>
      <c r="L4" s="37">
        <v>10</v>
      </c>
      <c r="M4" s="29"/>
      <c r="N4" s="29">
        <v>19</v>
      </c>
      <c r="O4" s="22"/>
      <c r="P4" s="29">
        <v>20</v>
      </c>
      <c r="Q4" s="29">
        <v>10</v>
      </c>
      <c r="R4" s="29">
        <v>10</v>
      </c>
      <c r="S4" s="29">
        <v>40</v>
      </c>
      <c r="T4" s="29">
        <v>10</v>
      </c>
      <c r="U4" s="29">
        <v>45</v>
      </c>
      <c r="V4" s="29">
        <v>0</v>
      </c>
      <c r="W4" s="29">
        <v>10</v>
      </c>
      <c r="X4" s="29">
        <v>0</v>
      </c>
      <c r="Y4" s="29">
        <v>10</v>
      </c>
      <c r="Z4" s="29">
        <v>5</v>
      </c>
      <c r="AA4" s="29">
        <v>4</v>
      </c>
      <c r="AB4" s="29">
        <v>10</v>
      </c>
      <c r="AC4" s="29">
        <v>15</v>
      </c>
      <c r="AD4" s="29">
        <v>10</v>
      </c>
      <c r="AE4" s="29">
        <v>0</v>
      </c>
      <c r="AF4" s="29">
        <v>6</v>
      </c>
      <c r="AG4" s="29">
        <v>0</v>
      </c>
      <c r="AH4" s="29">
        <v>20</v>
      </c>
      <c r="AI4" s="42">
        <v>24</v>
      </c>
      <c r="AJ4" s="29">
        <v>30</v>
      </c>
      <c r="AK4" s="29"/>
      <c r="AL4" s="29">
        <v>20</v>
      </c>
      <c r="AM4" s="29">
        <v>20</v>
      </c>
      <c r="AN4" s="29">
        <v>20</v>
      </c>
      <c r="AO4" s="29">
        <v>10</v>
      </c>
      <c r="AP4" s="29">
        <v>80</v>
      </c>
      <c r="AQ4" s="29">
        <v>10</v>
      </c>
      <c r="AR4" s="29">
        <v>20</v>
      </c>
      <c r="AS4" s="29">
        <v>15</v>
      </c>
      <c r="AT4" s="29">
        <v>0</v>
      </c>
      <c r="AU4" s="29">
        <v>8</v>
      </c>
      <c r="AV4" s="51">
        <v>20</v>
      </c>
      <c r="AW4" s="29">
        <v>0</v>
      </c>
      <c r="AX4" s="29">
        <v>10</v>
      </c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  <c r="BM4" s="52"/>
      <c r="BN4" s="52"/>
      <c r="BO4" s="52"/>
      <c r="BP4" s="52"/>
      <c r="BQ4" s="52"/>
      <c r="DE4" s="29">
        <v>20</v>
      </c>
      <c r="DF4" s="29"/>
    </row>
    <row r="5" spans="1:110" ht="31.5" x14ac:dyDescent="0.25">
      <c r="A5" s="2" t="s">
        <v>222</v>
      </c>
      <c r="B5" s="2" t="s">
        <v>693</v>
      </c>
      <c r="C5" s="2"/>
      <c r="D5" s="4">
        <v>5</v>
      </c>
      <c r="E5" s="2" t="s">
        <v>224</v>
      </c>
      <c r="F5" s="2" t="s">
        <v>225</v>
      </c>
      <c r="G5" s="4" t="s">
        <v>50</v>
      </c>
      <c r="H5" s="4">
        <v>2016</v>
      </c>
      <c r="I5" s="57">
        <f t="shared" si="0"/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  <c r="U5" s="22">
        <v>0</v>
      </c>
      <c r="V5" s="22">
        <v>0</v>
      </c>
      <c r="W5" s="22">
        <v>0</v>
      </c>
      <c r="X5" s="22">
        <v>0</v>
      </c>
      <c r="Y5" s="22">
        <v>0</v>
      </c>
      <c r="Z5" s="22">
        <v>0</v>
      </c>
      <c r="AA5" s="22">
        <v>0</v>
      </c>
      <c r="AB5" s="22">
        <v>0</v>
      </c>
      <c r="AC5" s="22">
        <v>0</v>
      </c>
      <c r="AD5" s="22">
        <v>0</v>
      </c>
      <c r="AE5" s="22">
        <v>0</v>
      </c>
      <c r="AF5" s="22">
        <v>0</v>
      </c>
      <c r="AG5" s="22">
        <v>0</v>
      </c>
      <c r="AH5" s="22">
        <v>0</v>
      </c>
      <c r="AI5" s="22">
        <v>0</v>
      </c>
      <c r="AJ5" s="22">
        <v>0</v>
      </c>
      <c r="AK5" s="22">
        <v>0</v>
      </c>
      <c r="AL5" s="22">
        <v>0</v>
      </c>
      <c r="AM5" s="22">
        <v>0</v>
      </c>
      <c r="AN5" s="22">
        <v>0</v>
      </c>
      <c r="AO5" s="22">
        <v>0</v>
      </c>
      <c r="AP5" s="22">
        <v>0</v>
      </c>
      <c r="AQ5" s="22">
        <v>0</v>
      </c>
      <c r="AR5" s="22">
        <v>0</v>
      </c>
      <c r="AS5" s="22">
        <v>0</v>
      </c>
      <c r="AT5" s="22">
        <v>0</v>
      </c>
      <c r="AU5" s="22">
        <v>0</v>
      </c>
      <c r="AV5" s="22">
        <v>0</v>
      </c>
      <c r="AW5" s="22">
        <v>0</v>
      </c>
      <c r="AX5" s="22">
        <v>0</v>
      </c>
      <c r="AY5" s="22">
        <v>0</v>
      </c>
      <c r="AZ5" s="22">
        <v>0</v>
      </c>
      <c r="BA5" s="22">
        <v>0</v>
      </c>
      <c r="BB5" s="22">
        <v>0</v>
      </c>
      <c r="BC5" s="22">
        <v>0</v>
      </c>
      <c r="BD5" s="22">
        <v>0</v>
      </c>
      <c r="BE5" s="22">
        <v>0</v>
      </c>
      <c r="BF5" s="22">
        <v>0</v>
      </c>
      <c r="BG5" s="22">
        <v>0</v>
      </c>
      <c r="BH5" s="22">
        <v>0</v>
      </c>
      <c r="BI5" s="22">
        <v>0</v>
      </c>
      <c r="BJ5" s="22">
        <v>0</v>
      </c>
      <c r="BK5" s="22">
        <v>0</v>
      </c>
      <c r="BL5" s="22">
        <v>0</v>
      </c>
      <c r="BM5" s="22">
        <v>0</v>
      </c>
      <c r="BN5" s="22">
        <v>0</v>
      </c>
      <c r="BO5" s="22">
        <v>0</v>
      </c>
      <c r="BP5" s="22">
        <v>0</v>
      </c>
      <c r="BQ5" s="22">
        <v>0</v>
      </c>
      <c r="BR5" s="22">
        <v>0</v>
      </c>
      <c r="BS5" s="22">
        <v>0</v>
      </c>
      <c r="BT5" s="22">
        <v>0</v>
      </c>
      <c r="BU5" s="22">
        <v>0</v>
      </c>
      <c r="BV5" s="22">
        <v>0</v>
      </c>
      <c r="BW5" s="22">
        <v>0</v>
      </c>
      <c r="BX5" s="22">
        <v>0</v>
      </c>
      <c r="BY5" s="22">
        <v>0</v>
      </c>
      <c r="BZ5" s="22">
        <v>0</v>
      </c>
      <c r="CA5" s="22">
        <v>0</v>
      </c>
      <c r="CB5" s="22">
        <v>0</v>
      </c>
      <c r="CC5" s="22">
        <v>0</v>
      </c>
      <c r="CD5" s="22">
        <v>0</v>
      </c>
      <c r="CE5" s="22">
        <v>0</v>
      </c>
      <c r="CF5" s="22">
        <v>0</v>
      </c>
      <c r="CG5" s="22">
        <v>0</v>
      </c>
      <c r="CH5" s="22">
        <v>0</v>
      </c>
      <c r="CI5" s="22">
        <v>0</v>
      </c>
      <c r="CJ5" s="22">
        <v>0</v>
      </c>
      <c r="CK5" s="22">
        <v>0</v>
      </c>
      <c r="CL5" s="22">
        <v>0</v>
      </c>
      <c r="CM5" s="22">
        <v>0</v>
      </c>
      <c r="CN5" s="22">
        <v>0</v>
      </c>
      <c r="CO5" s="22">
        <v>0</v>
      </c>
      <c r="CP5" s="22">
        <v>0</v>
      </c>
      <c r="CQ5" s="22">
        <v>0</v>
      </c>
      <c r="CR5" s="22">
        <v>0</v>
      </c>
      <c r="CS5" s="22">
        <v>0</v>
      </c>
      <c r="CT5" s="22">
        <v>0</v>
      </c>
      <c r="CU5" s="22">
        <v>0</v>
      </c>
      <c r="CV5" s="22">
        <v>0</v>
      </c>
      <c r="CW5" s="22">
        <v>0</v>
      </c>
      <c r="CX5" s="22">
        <v>0</v>
      </c>
      <c r="CY5" s="22">
        <v>0</v>
      </c>
      <c r="CZ5" s="22">
        <v>0</v>
      </c>
      <c r="DA5" s="22">
        <v>0</v>
      </c>
      <c r="DB5" s="22">
        <v>0</v>
      </c>
      <c r="DC5" s="22">
        <v>0</v>
      </c>
      <c r="DD5" s="22">
        <v>0</v>
      </c>
      <c r="DE5" s="22">
        <v>0</v>
      </c>
      <c r="DF5" s="22">
        <v>0</v>
      </c>
    </row>
    <row r="6" spans="1:110" ht="31.5" x14ac:dyDescent="0.25">
      <c r="A6" s="2" t="s">
        <v>222</v>
      </c>
      <c r="B6" s="2" t="s">
        <v>693</v>
      </c>
      <c r="C6" s="2"/>
      <c r="D6" s="4">
        <v>5</v>
      </c>
      <c r="E6" s="2" t="s">
        <v>223</v>
      </c>
      <c r="F6" s="2" t="s">
        <v>226</v>
      </c>
      <c r="G6" s="4" t="s">
        <v>50</v>
      </c>
      <c r="H6" s="4">
        <v>2016</v>
      </c>
      <c r="I6" s="57">
        <f t="shared" si="0"/>
        <v>0</v>
      </c>
      <c r="J6" s="22">
        <v>0</v>
      </c>
      <c r="K6" s="22">
        <v>0</v>
      </c>
      <c r="L6" s="22">
        <v>0</v>
      </c>
      <c r="M6" s="22">
        <v>0</v>
      </c>
      <c r="N6" s="22">
        <v>0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  <c r="V6" s="22">
        <v>0</v>
      </c>
      <c r="W6" s="22">
        <v>0</v>
      </c>
      <c r="X6" s="22">
        <v>0</v>
      </c>
      <c r="Y6" s="22">
        <v>0</v>
      </c>
      <c r="Z6" s="22">
        <v>0</v>
      </c>
      <c r="AA6" s="22">
        <v>0</v>
      </c>
      <c r="AB6" s="22">
        <v>0</v>
      </c>
      <c r="AC6" s="22">
        <v>0</v>
      </c>
      <c r="AD6" s="22">
        <v>0</v>
      </c>
      <c r="AE6" s="22">
        <v>0</v>
      </c>
      <c r="AF6" s="22">
        <v>0</v>
      </c>
      <c r="AG6" s="22">
        <v>0</v>
      </c>
      <c r="AH6" s="22">
        <v>0</v>
      </c>
      <c r="AI6" s="22">
        <v>0</v>
      </c>
      <c r="AJ6" s="22">
        <v>0</v>
      </c>
      <c r="AK6" s="22">
        <v>0</v>
      </c>
      <c r="AL6" s="22">
        <v>0</v>
      </c>
      <c r="AM6" s="22">
        <v>0</v>
      </c>
      <c r="AN6" s="22">
        <v>0</v>
      </c>
      <c r="AO6" s="22">
        <v>0</v>
      </c>
      <c r="AP6" s="22">
        <v>0</v>
      </c>
      <c r="AQ6" s="22">
        <v>0</v>
      </c>
      <c r="AR6" s="22">
        <v>0</v>
      </c>
      <c r="AS6" s="22">
        <v>0</v>
      </c>
      <c r="AT6" s="22">
        <v>0</v>
      </c>
      <c r="AU6" s="22">
        <v>0</v>
      </c>
      <c r="AV6" s="22">
        <v>0</v>
      </c>
      <c r="AW6" s="22">
        <v>0</v>
      </c>
      <c r="AX6" s="22">
        <v>0</v>
      </c>
      <c r="AY6" s="22">
        <v>0</v>
      </c>
      <c r="AZ6" s="22">
        <v>0</v>
      </c>
      <c r="BA6" s="22">
        <v>0</v>
      </c>
      <c r="BB6" s="22">
        <v>0</v>
      </c>
      <c r="BC6" s="22">
        <v>0</v>
      </c>
      <c r="BD6" s="22">
        <v>0</v>
      </c>
      <c r="BE6" s="22">
        <v>0</v>
      </c>
      <c r="BF6" s="22">
        <v>0</v>
      </c>
      <c r="BG6" s="22">
        <v>0</v>
      </c>
      <c r="BH6" s="22">
        <v>0</v>
      </c>
      <c r="BI6" s="22">
        <v>0</v>
      </c>
      <c r="BJ6" s="22">
        <v>0</v>
      </c>
      <c r="BK6" s="22">
        <v>0</v>
      </c>
      <c r="BL6" s="22">
        <v>0</v>
      </c>
      <c r="BM6" s="22">
        <v>0</v>
      </c>
      <c r="BN6" s="22">
        <v>0</v>
      </c>
      <c r="BO6" s="22">
        <v>0</v>
      </c>
      <c r="BP6" s="22">
        <v>0</v>
      </c>
      <c r="BQ6" s="22">
        <v>0</v>
      </c>
      <c r="BR6" s="22">
        <v>0</v>
      </c>
      <c r="BS6" s="22">
        <v>0</v>
      </c>
      <c r="BT6" s="22">
        <v>0</v>
      </c>
      <c r="BU6" s="22">
        <v>0</v>
      </c>
      <c r="BV6" s="22">
        <v>0</v>
      </c>
      <c r="BW6" s="22">
        <v>0</v>
      </c>
      <c r="BX6" s="22">
        <v>0</v>
      </c>
      <c r="BY6" s="22">
        <v>0</v>
      </c>
      <c r="BZ6" s="22">
        <v>0</v>
      </c>
      <c r="CA6" s="22">
        <v>0</v>
      </c>
      <c r="CB6" s="22">
        <v>0</v>
      </c>
      <c r="CC6" s="22">
        <v>0</v>
      </c>
      <c r="CD6" s="22">
        <v>0</v>
      </c>
      <c r="CE6" s="22">
        <v>0</v>
      </c>
      <c r="CF6" s="22">
        <v>0</v>
      </c>
      <c r="CG6" s="22">
        <v>0</v>
      </c>
      <c r="CH6" s="22">
        <v>0</v>
      </c>
      <c r="CI6" s="22">
        <v>0</v>
      </c>
      <c r="CJ6" s="22">
        <v>0</v>
      </c>
      <c r="CK6" s="22">
        <v>0</v>
      </c>
      <c r="CL6" s="22">
        <v>0</v>
      </c>
      <c r="CM6" s="22">
        <v>0</v>
      </c>
      <c r="CN6" s="22">
        <v>0</v>
      </c>
      <c r="CO6" s="22">
        <v>0</v>
      </c>
      <c r="CP6" s="22">
        <v>0</v>
      </c>
      <c r="CQ6" s="22">
        <v>0</v>
      </c>
      <c r="CR6" s="22">
        <v>0</v>
      </c>
      <c r="CS6" s="22">
        <v>0</v>
      </c>
      <c r="CT6" s="22">
        <v>0</v>
      </c>
      <c r="CU6" s="22">
        <v>0</v>
      </c>
      <c r="CV6" s="22">
        <v>0</v>
      </c>
      <c r="CW6" s="22">
        <v>0</v>
      </c>
      <c r="CX6" s="22">
        <v>0</v>
      </c>
      <c r="CY6" s="22">
        <v>0</v>
      </c>
      <c r="CZ6" s="22">
        <v>0</v>
      </c>
      <c r="DA6" s="22">
        <v>0</v>
      </c>
      <c r="DB6" s="22">
        <v>0</v>
      </c>
      <c r="DC6" s="22">
        <v>0</v>
      </c>
      <c r="DD6" s="22">
        <v>0</v>
      </c>
      <c r="DE6" s="22">
        <v>0</v>
      </c>
      <c r="DF6" s="22">
        <v>0</v>
      </c>
    </row>
    <row r="7" spans="1:110" s="47" customFormat="1" ht="31.5" x14ac:dyDescent="0.25">
      <c r="A7" s="45" t="s">
        <v>235</v>
      </c>
      <c r="B7" s="45" t="s">
        <v>693</v>
      </c>
      <c r="C7" s="45"/>
      <c r="D7" s="46">
        <v>5</v>
      </c>
      <c r="E7" s="45" t="s">
        <v>236</v>
      </c>
      <c r="F7" s="45" t="s">
        <v>237</v>
      </c>
      <c r="G7" s="46" t="s">
        <v>50</v>
      </c>
      <c r="H7" s="46">
        <v>2016</v>
      </c>
      <c r="I7" s="57">
        <f t="shared" si="0"/>
        <v>726</v>
      </c>
      <c r="J7" s="22">
        <v>70</v>
      </c>
      <c r="K7" s="22">
        <v>22</v>
      </c>
      <c r="L7" s="38">
        <v>10</v>
      </c>
      <c r="M7" s="22"/>
      <c r="N7" s="22">
        <v>19</v>
      </c>
      <c r="O7" s="22">
        <v>10</v>
      </c>
      <c r="P7" s="22">
        <v>20</v>
      </c>
      <c r="Q7" s="22">
        <v>10</v>
      </c>
      <c r="R7" s="22">
        <v>7</v>
      </c>
      <c r="S7" s="22">
        <v>40</v>
      </c>
      <c r="T7" s="22"/>
      <c r="U7" s="22">
        <v>45</v>
      </c>
      <c r="V7" s="22">
        <v>0</v>
      </c>
      <c r="W7" s="22">
        <v>10</v>
      </c>
      <c r="X7" s="22">
        <v>6</v>
      </c>
      <c r="Y7" s="22">
        <v>10</v>
      </c>
      <c r="Z7" s="22">
        <v>5</v>
      </c>
      <c r="AA7" s="22">
        <v>4</v>
      </c>
      <c r="AB7" s="22">
        <v>10</v>
      </c>
      <c r="AC7" s="22">
        <v>15</v>
      </c>
      <c r="AD7" s="22">
        <v>10</v>
      </c>
      <c r="AE7" s="22">
        <v>0</v>
      </c>
      <c r="AF7" s="22">
        <v>6</v>
      </c>
      <c r="AG7" s="22">
        <v>0</v>
      </c>
      <c r="AH7" s="22">
        <v>20</v>
      </c>
      <c r="AI7" s="53">
        <v>24</v>
      </c>
      <c r="AJ7" s="22">
        <v>30</v>
      </c>
      <c r="AK7" s="22"/>
      <c r="AL7" s="22">
        <v>40</v>
      </c>
      <c r="AM7" s="22">
        <v>20</v>
      </c>
      <c r="AN7" s="22">
        <v>20</v>
      </c>
      <c r="AO7" s="22">
        <v>10</v>
      </c>
      <c r="AP7" s="22">
        <v>80</v>
      </c>
      <c r="AQ7" s="22">
        <v>30</v>
      </c>
      <c r="AR7" s="22">
        <v>20</v>
      </c>
      <c r="AS7" s="22">
        <v>15</v>
      </c>
      <c r="AT7" s="22">
        <v>0</v>
      </c>
      <c r="AU7" s="22">
        <v>8</v>
      </c>
      <c r="AV7" s="22">
        <v>20</v>
      </c>
      <c r="AW7" s="22">
        <v>0</v>
      </c>
      <c r="AX7" s="22">
        <v>10</v>
      </c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DE7" s="22">
        <v>20</v>
      </c>
      <c r="DF7" s="22">
        <v>30</v>
      </c>
    </row>
    <row r="8" spans="1:110" s="47" customFormat="1" ht="31.5" x14ac:dyDescent="0.25">
      <c r="A8" s="45" t="s">
        <v>235</v>
      </c>
      <c r="B8" s="45" t="s">
        <v>693</v>
      </c>
      <c r="C8" s="45"/>
      <c r="D8" s="46">
        <v>5</v>
      </c>
      <c r="E8" s="45" t="s">
        <v>236</v>
      </c>
      <c r="F8" s="45" t="s">
        <v>238</v>
      </c>
      <c r="G8" s="46" t="s">
        <v>50</v>
      </c>
      <c r="H8" s="46">
        <v>2016</v>
      </c>
      <c r="I8" s="57">
        <f t="shared" si="0"/>
        <v>726</v>
      </c>
      <c r="J8" s="22">
        <v>70</v>
      </c>
      <c r="K8" s="22">
        <v>22</v>
      </c>
      <c r="L8" s="38">
        <v>10</v>
      </c>
      <c r="M8" s="22"/>
      <c r="N8" s="22">
        <v>19</v>
      </c>
      <c r="O8" s="22">
        <v>10</v>
      </c>
      <c r="P8" s="22">
        <v>20</v>
      </c>
      <c r="Q8" s="22">
        <v>10</v>
      </c>
      <c r="R8" s="22">
        <v>7</v>
      </c>
      <c r="S8" s="22">
        <v>40</v>
      </c>
      <c r="T8" s="22"/>
      <c r="U8" s="22">
        <v>45</v>
      </c>
      <c r="V8" s="22">
        <v>0</v>
      </c>
      <c r="W8" s="22">
        <v>10</v>
      </c>
      <c r="X8" s="22">
        <v>6</v>
      </c>
      <c r="Y8" s="22">
        <v>10</v>
      </c>
      <c r="Z8" s="22">
        <v>5</v>
      </c>
      <c r="AA8" s="22">
        <v>4</v>
      </c>
      <c r="AB8" s="22">
        <v>10</v>
      </c>
      <c r="AC8" s="22">
        <v>15</v>
      </c>
      <c r="AD8" s="22">
        <v>10</v>
      </c>
      <c r="AE8" s="22">
        <v>0</v>
      </c>
      <c r="AF8" s="22">
        <v>6</v>
      </c>
      <c r="AG8" s="22">
        <v>0</v>
      </c>
      <c r="AH8" s="22">
        <v>20</v>
      </c>
      <c r="AI8" s="53">
        <v>24</v>
      </c>
      <c r="AJ8" s="22">
        <v>30</v>
      </c>
      <c r="AK8" s="22"/>
      <c r="AL8" s="22">
        <v>40</v>
      </c>
      <c r="AM8" s="22">
        <v>20</v>
      </c>
      <c r="AN8" s="22">
        <v>20</v>
      </c>
      <c r="AO8" s="22">
        <v>10</v>
      </c>
      <c r="AP8" s="22">
        <v>80</v>
      </c>
      <c r="AQ8" s="22">
        <v>30</v>
      </c>
      <c r="AR8" s="22">
        <v>20</v>
      </c>
      <c r="AS8" s="22">
        <v>15</v>
      </c>
      <c r="AT8" s="22">
        <v>0</v>
      </c>
      <c r="AU8" s="22">
        <v>8</v>
      </c>
      <c r="AV8" s="22">
        <v>20</v>
      </c>
      <c r="AW8" s="22">
        <v>0</v>
      </c>
      <c r="AX8" s="22">
        <v>10</v>
      </c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DE8" s="22">
        <v>20</v>
      </c>
      <c r="DF8" s="22">
        <v>30</v>
      </c>
    </row>
    <row r="9" spans="1:110" ht="47.25" x14ac:dyDescent="0.25">
      <c r="A9" s="2" t="s">
        <v>251</v>
      </c>
      <c r="B9" s="2" t="s">
        <v>693</v>
      </c>
      <c r="C9" s="2"/>
      <c r="D9" s="4">
        <v>5</v>
      </c>
      <c r="E9" s="5" t="s">
        <v>252</v>
      </c>
      <c r="F9" s="2" t="s">
        <v>253</v>
      </c>
      <c r="G9" s="4" t="s">
        <v>50</v>
      </c>
      <c r="H9" s="4">
        <v>2016</v>
      </c>
      <c r="I9" s="57">
        <f t="shared" si="0"/>
        <v>0</v>
      </c>
      <c r="J9" s="22">
        <v>0</v>
      </c>
      <c r="K9" s="22">
        <v>0</v>
      </c>
      <c r="L9" s="36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2">
        <v>0</v>
      </c>
      <c r="AD9" s="22">
        <v>0</v>
      </c>
      <c r="AE9" s="22">
        <v>0</v>
      </c>
      <c r="AF9" s="22">
        <v>0</v>
      </c>
      <c r="AG9" s="22">
        <v>0</v>
      </c>
      <c r="AH9" s="22">
        <v>0</v>
      </c>
      <c r="AI9" s="22">
        <v>0</v>
      </c>
      <c r="AJ9" s="22">
        <v>0</v>
      </c>
      <c r="AK9" s="22">
        <v>0</v>
      </c>
      <c r="AL9" s="22">
        <v>0</v>
      </c>
      <c r="AM9" s="22">
        <v>0</v>
      </c>
      <c r="AN9" s="22">
        <v>0</v>
      </c>
      <c r="AO9" s="22">
        <v>0</v>
      </c>
      <c r="AP9" s="22">
        <v>0</v>
      </c>
      <c r="AQ9" s="22">
        <v>0</v>
      </c>
      <c r="AR9" s="22">
        <v>0</v>
      </c>
      <c r="AS9" s="22">
        <v>0</v>
      </c>
      <c r="AT9" s="22">
        <v>0</v>
      </c>
      <c r="AU9" s="22">
        <v>0</v>
      </c>
      <c r="AV9" s="22">
        <v>0</v>
      </c>
      <c r="AW9" s="22">
        <v>0</v>
      </c>
      <c r="AX9" s="22">
        <v>0</v>
      </c>
      <c r="AY9" s="22">
        <v>0</v>
      </c>
      <c r="AZ9" s="22">
        <v>0</v>
      </c>
      <c r="BA9" s="22">
        <v>0</v>
      </c>
      <c r="BB9" s="22">
        <v>0</v>
      </c>
      <c r="BC9" s="22">
        <v>0</v>
      </c>
      <c r="BD9" s="22">
        <v>0</v>
      </c>
      <c r="BE9" s="22">
        <v>0</v>
      </c>
      <c r="BF9" s="22">
        <v>0</v>
      </c>
      <c r="BG9" s="22">
        <v>0</v>
      </c>
      <c r="BH9" s="22">
        <v>0</v>
      </c>
      <c r="BI9" s="22">
        <v>0</v>
      </c>
      <c r="BJ9" s="22">
        <v>0</v>
      </c>
      <c r="BK9" s="22">
        <v>0</v>
      </c>
      <c r="BL9" s="22">
        <v>0</v>
      </c>
      <c r="BM9" s="22">
        <v>0</v>
      </c>
      <c r="BN9" s="22">
        <v>0</v>
      </c>
      <c r="BO9" s="22">
        <v>0</v>
      </c>
      <c r="BP9" s="22">
        <v>0</v>
      </c>
      <c r="BQ9" s="22">
        <v>0</v>
      </c>
      <c r="BR9" s="22">
        <v>0</v>
      </c>
      <c r="BS9" s="22">
        <v>0</v>
      </c>
      <c r="BT9" s="22">
        <v>0</v>
      </c>
      <c r="BU9" s="22">
        <v>0</v>
      </c>
      <c r="BV9" s="22">
        <v>0</v>
      </c>
      <c r="BW9" s="22">
        <v>0</v>
      </c>
      <c r="BX9" s="22">
        <v>0</v>
      </c>
      <c r="BY9" s="22">
        <v>0</v>
      </c>
      <c r="BZ9" s="22">
        <v>0</v>
      </c>
      <c r="CA9" s="22">
        <v>0</v>
      </c>
      <c r="CB9" s="22">
        <v>0</v>
      </c>
      <c r="CC9" s="22">
        <v>0</v>
      </c>
      <c r="CD9" s="22">
        <v>0</v>
      </c>
      <c r="CE9" s="22">
        <v>0</v>
      </c>
      <c r="CF9" s="22">
        <v>0</v>
      </c>
      <c r="CG9" s="22">
        <v>0</v>
      </c>
      <c r="CH9" s="22">
        <v>0</v>
      </c>
      <c r="CI9" s="22">
        <v>0</v>
      </c>
      <c r="CJ9" s="22">
        <v>0</v>
      </c>
      <c r="CK9" s="22">
        <v>0</v>
      </c>
      <c r="CL9" s="22">
        <v>0</v>
      </c>
      <c r="CM9" s="22">
        <v>0</v>
      </c>
      <c r="CN9" s="22">
        <v>0</v>
      </c>
      <c r="CO9" s="22">
        <v>0</v>
      </c>
      <c r="CP9" s="22">
        <v>0</v>
      </c>
      <c r="CQ9" s="22">
        <v>0</v>
      </c>
      <c r="CR9" s="22">
        <v>0</v>
      </c>
      <c r="CS9" s="22">
        <v>0</v>
      </c>
      <c r="CT9" s="22">
        <v>0</v>
      </c>
      <c r="CU9" s="22">
        <v>0</v>
      </c>
      <c r="CV9" s="22">
        <v>0</v>
      </c>
      <c r="CW9" s="22">
        <v>0</v>
      </c>
      <c r="CX9" s="22">
        <v>0</v>
      </c>
      <c r="CY9" s="22">
        <v>0</v>
      </c>
      <c r="CZ9" s="22">
        <v>0</v>
      </c>
      <c r="DA9" s="22">
        <v>0</v>
      </c>
      <c r="DB9" s="22">
        <v>0</v>
      </c>
      <c r="DC9" s="22">
        <v>0</v>
      </c>
      <c r="DD9" s="22">
        <v>0</v>
      </c>
      <c r="DE9" s="22">
        <v>0</v>
      </c>
      <c r="DF9" s="22">
        <v>0</v>
      </c>
    </row>
    <row r="10" spans="1:110" ht="47.25" x14ac:dyDescent="0.25">
      <c r="A10" s="2" t="s">
        <v>251</v>
      </c>
      <c r="B10" s="2" t="s">
        <v>693</v>
      </c>
      <c r="C10" s="2"/>
      <c r="D10" s="4">
        <v>5</v>
      </c>
      <c r="E10" s="5" t="s">
        <v>252</v>
      </c>
      <c r="F10" s="2" t="s">
        <v>238</v>
      </c>
      <c r="G10" s="4" t="s">
        <v>50</v>
      </c>
      <c r="H10" s="4">
        <v>2016</v>
      </c>
      <c r="I10" s="57">
        <f t="shared" si="0"/>
        <v>0</v>
      </c>
      <c r="J10" s="22">
        <v>0</v>
      </c>
      <c r="K10" s="22">
        <v>0</v>
      </c>
      <c r="L10" s="36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0</v>
      </c>
      <c r="AE10" s="22">
        <v>0</v>
      </c>
      <c r="AF10" s="22">
        <v>0</v>
      </c>
      <c r="AG10" s="22">
        <v>0</v>
      </c>
      <c r="AH10" s="22">
        <v>0</v>
      </c>
      <c r="AI10" s="22">
        <v>0</v>
      </c>
      <c r="AJ10" s="22">
        <v>0</v>
      </c>
      <c r="AK10" s="22">
        <v>0</v>
      </c>
      <c r="AL10" s="22">
        <v>0</v>
      </c>
      <c r="AM10" s="22">
        <v>0</v>
      </c>
      <c r="AN10" s="22">
        <v>0</v>
      </c>
      <c r="AO10" s="22">
        <v>0</v>
      </c>
      <c r="AP10" s="22">
        <v>0</v>
      </c>
      <c r="AQ10" s="22">
        <v>0</v>
      </c>
      <c r="AR10" s="22">
        <v>0</v>
      </c>
      <c r="AS10" s="22">
        <v>0</v>
      </c>
      <c r="AT10" s="22">
        <v>0</v>
      </c>
      <c r="AU10" s="22">
        <v>0</v>
      </c>
      <c r="AV10" s="22">
        <v>0</v>
      </c>
      <c r="AW10" s="22">
        <v>0</v>
      </c>
      <c r="AX10" s="22">
        <v>0</v>
      </c>
      <c r="AY10" s="22">
        <v>0</v>
      </c>
      <c r="AZ10" s="22">
        <v>0</v>
      </c>
      <c r="BA10" s="22">
        <v>0</v>
      </c>
      <c r="BB10" s="22">
        <v>0</v>
      </c>
      <c r="BC10" s="22">
        <v>0</v>
      </c>
      <c r="BD10" s="22">
        <v>0</v>
      </c>
      <c r="BE10" s="22">
        <v>0</v>
      </c>
      <c r="BF10" s="22">
        <v>0</v>
      </c>
      <c r="BG10" s="22">
        <v>0</v>
      </c>
      <c r="BH10" s="22">
        <v>0</v>
      </c>
      <c r="BI10" s="22">
        <v>0</v>
      </c>
      <c r="BJ10" s="22">
        <v>0</v>
      </c>
      <c r="BK10" s="22">
        <v>0</v>
      </c>
      <c r="BL10" s="22">
        <v>0</v>
      </c>
      <c r="BM10" s="22">
        <v>0</v>
      </c>
      <c r="BN10" s="22">
        <v>0</v>
      </c>
      <c r="BO10" s="22">
        <v>0</v>
      </c>
      <c r="BP10" s="22">
        <v>0</v>
      </c>
      <c r="BQ10" s="22">
        <v>0</v>
      </c>
      <c r="BR10" s="22">
        <v>0</v>
      </c>
      <c r="BS10" s="22">
        <v>0</v>
      </c>
      <c r="BT10" s="22">
        <v>0</v>
      </c>
      <c r="BU10" s="22">
        <v>0</v>
      </c>
      <c r="BV10" s="22">
        <v>0</v>
      </c>
      <c r="BW10" s="22">
        <v>0</v>
      </c>
      <c r="BX10" s="22">
        <v>0</v>
      </c>
      <c r="BY10" s="22">
        <v>0</v>
      </c>
      <c r="BZ10" s="22">
        <v>0</v>
      </c>
      <c r="CA10" s="22">
        <v>0</v>
      </c>
      <c r="CB10" s="22">
        <v>0</v>
      </c>
      <c r="CC10" s="22">
        <v>0</v>
      </c>
      <c r="CD10" s="22">
        <v>0</v>
      </c>
      <c r="CE10" s="22">
        <v>0</v>
      </c>
      <c r="CF10" s="22">
        <v>0</v>
      </c>
      <c r="CG10" s="22">
        <v>0</v>
      </c>
      <c r="CH10" s="22">
        <v>0</v>
      </c>
      <c r="CI10" s="22">
        <v>0</v>
      </c>
      <c r="CJ10" s="22">
        <v>0</v>
      </c>
      <c r="CK10" s="22">
        <v>0</v>
      </c>
      <c r="CL10" s="22">
        <v>0</v>
      </c>
      <c r="CM10" s="22">
        <v>0</v>
      </c>
      <c r="CN10" s="22">
        <v>0</v>
      </c>
      <c r="CO10" s="22">
        <v>0</v>
      </c>
      <c r="CP10" s="22">
        <v>0</v>
      </c>
      <c r="CQ10" s="22">
        <v>0</v>
      </c>
      <c r="CR10" s="22">
        <v>0</v>
      </c>
      <c r="CS10" s="22">
        <v>0</v>
      </c>
      <c r="CT10" s="22">
        <v>0</v>
      </c>
      <c r="CU10" s="22">
        <v>0</v>
      </c>
      <c r="CV10" s="22">
        <v>0</v>
      </c>
      <c r="CW10" s="22">
        <v>0</v>
      </c>
      <c r="CX10" s="22">
        <v>0</v>
      </c>
      <c r="CY10" s="22">
        <v>0</v>
      </c>
      <c r="CZ10" s="22">
        <v>0</v>
      </c>
      <c r="DA10" s="22">
        <v>0</v>
      </c>
      <c r="DB10" s="22">
        <v>0</v>
      </c>
      <c r="DC10" s="22">
        <v>0</v>
      </c>
      <c r="DD10" s="22">
        <v>0</v>
      </c>
      <c r="DE10" s="22">
        <v>0</v>
      </c>
      <c r="DF10" s="22">
        <v>0</v>
      </c>
    </row>
    <row r="11" spans="1:110" s="47" customFormat="1" ht="31.5" x14ac:dyDescent="0.25">
      <c r="A11" s="45" t="s">
        <v>265</v>
      </c>
      <c r="B11" s="45" t="s">
        <v>693</v>
      </c>
      <c r="C11" s="45"/>
      <c r="D11" s="46">
        <v>5</v>
      </c>
      <c r="E11" s="55" t="s">
        <v>108</v>
      </c>
      <c r="F11" s="55" t="s">
        <v>266</v>
      </c>
      <c r="G11" s="46" t="s">
        <v>50</v>
      </c>
      <c r="H11" s="46">
        <v>2016</v>
      </c>
      <c r="I11" s="57">
        <f t="shared" si="0"/>
        <v>100</v>
      </c>
      <c r="J11" s="22">
        <v>0</v>
      </c>
      <c r="K11" s="22">
        <v>22</v>
      </c>
      <c r="L11" s="38">
        <v>0</v>
      </c>
      <c r="M11" s="22"/>
      <c r="N11" s="22">
        <v>18</v>
      </c>
      <c r="O11" s="22">
        <v>0</v>
      </c>
      <c r="P11" s="22">
        <v>0</v>
      </c>
      <c r="Q11" s="22">
        <v>0</v>
      </c>
      <c r="R11" s="22">
        <v>0</v>
      </c>
      <c r="S11" s="22">
        <v>40</v>
      </c>
      <c r="T11" s="22">
        <v>10</v>
      </c>
      <c r="U11" s="22">
        <v>0</v>
      </c>
      <c r="V11" s="22">
        <v>0</v>
      </c>
      <c r="W11" s="22">
        <v>0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2">
        <v>0</v>
      </c>
      <c r="AD11" s="22">
        <v>0</v>
      </c>
      <c r="AE11" s="22">
        <v>0</v>
      </c>
      <c r="AF11" s="22">
        <v>0</v>
      </c>
      <c r="AG11" s="22">
        <v>0</v>
      </c>
      <c r="AH11" s="22">
        <v>0</v>
      </c>
      <c r="AI11" s="22">
        <v>0</v>
      </c>
      <c r="AJ11" s="22">
        <v>0</v>
      </c>
      <c r="AK11" s="22">
        <v>0</v>
      </c>
      <c r="AL11" s="22">
        <v>0</v>
      </c>
      <c r="AM11" s="22">
        <v>0</v>
      </c>
      <c r="AN11" s="22">
        <v>0</v>
      </c>
      <c r="AO11" s="22">
        <v>0</v>
      </c>
      <c r="AP11" s="22">
        <v>0</v>
      </c>
      <c r="AQ11" s="22">
        <v>0</v>
      </c>
      <c r="AR11" s="22">
        <v>0</v>
      </c>
      <c r="AS11" s="22">
        <v>0</v>
      </c>
      <c r="AT11" s="22">
        <v>0</v>
      </c>
      <c r="AU11" s="22">
        <v>0</v>
      </c>
      <c r="AV11" s="22">
        <v>0</v>
      </c>
      <c r="AW11" s="22">
        <v>10</v>
      </c>
      <c r="AX11" s="22">
        <v>0</v>
      </c>
      <c r="AY11" s="22">
        <v>0</v>
      </c>
      <c r="AZ11" s="22">
        <v>0</v>
      </c>
      <c r="BA11" s="22">
        <v>0</v>
      </c>
      <c r="BB11" s="22">
        <v>0</v>
      </c>
      <c r="BC11" s="22">
        <v>0</v>
      </c>
      <c r="BD11" s="22">
        <v>0</v>
      </c>
      <c r="BE11" s="22">
        <v>0</v>
      </c>
      <c r="BF11" s="22">
        <v>0</v>
      </c>
      <c r="BG11" s="22">
        <v>0</v>
      </c>
      <c r="BH11" s="22">
        <v>0</v>
      </c>
      <c r="BI11" s="22">
        <v>0</v>
      </c>
      <c r="BJ11" s="22">
        <v>0</v>
      </c>
      <c r="BK11" s="22">
        <v>0</v>
      </c>
      <c r="BL11" s="22">
        <v>0</v>
      </c>
      <c r="BM11" s="22">
        <v>0</v>
      </c>
      <c r="BN11" s="22">
        <v>0</v>
      </c>
      <c r="BO11" s="22">
        <v>0</v>
      </c>
      <c r="BP11" s="22">
        <v>0</v>
      </c>
      <c r="BQ11" s="22">
        <v>0</v>
      </c>
      <c r="BR11" s="22">
        <v>0</v>
      </c>
      <c r="BS11" s="22">
        <v>0</v>
      </c>
      <c r="BT11" s="22">
        <v>0</v>
      </c>
      <c r="BU11" s="22">
        <v>0</v>
      </c>
      <c r="BV11" s="22">
        <v>0</v>
      </c>
      <c r="BW11" s="22">
        <v>0</v>
      </c>
      <c r="BX11" s="22">
        <v>0</v>
      </c>
      <c r="BY11" s="22">
        <v>0</v>
      </c>
      <c r="BZ11" s="22">
        <v>0</v>
      </c>
      <c r="CA11" s="22">
        <v>0</v>
      </c>
      <c r="CB11" s="22">
        <v>0</v>
      </c>
      <c r="CC11" s="22">
        <v>0</v>
      </c>
      <c r="CD11" s="22">
        <v>0</v>
      </c>
      <c r="CE11" s="22">
        <v>0</v>
      </c>
      <c r="CF11" s="22">
        <v>0</v>
      </c>
      <c r="CG11" s="22">
        <v>0</v>
      </c>
      <c r="CH11" s="22">
        <v>0</v>
      </c>
      <c r="CI11" s="22">
        <v>0</v>
      </c>
      <c r="CJ11" s="22">
        <v>0</v>
      </c>
      <c r="CK11" s="22">
        <v>0</v>
      </c>
      <c r="CL11" s="22">
        <v>0</v>
      </c>
      <c r="CM11" s="22">
        <v>0</v>
      </c>
      <c r="CN11" s="22">
        <v>0</v>
      </c>
      <c r="CO11" s="22">
        <v>0</v>
      </c>
      <c r="CP11" s="22">
        <v>0</v>
      </c>
      <c r="CQ11" s="22">
        <v>0</v>
      </c>
      <c r="CR11" s="22">
        <v>0</v>
      </c>
      <c r="CS11" s="22">
        <v>0</v>
      </c>
      <c r="CT11" s="22">
        <v>0</v>
      </c>
      <c r="CU11" s="22">
        <v>0</v>
      </c>
      <c r="CV11" s="22">
        <v>0</v>
      </c>
      <c r="CW11" s="22">
        <v>0</v>
      </c>
      <c r="CX11" s="22">
        <v>0</v>
      </c>
      <c r="CY11" s="22">
        <v>0</v>
      </c>
      <c r="CZ11" s="22">
        <v>0</v>
      </c>
      <c r="DA11" s="22">
        <v>0</v>
      </c>
      <c r="DB11" s="22">
        <v>0</v>
      </c>
      <c r="DC11" s="22">
        <v>0</v>
      </c>
      <c r="DD11" s="22">
        <v>0</v>
      </c>
      <c r="DE11" s="22">
        <v>0</v>
      </c>
      <c r="DF11" s="22">
        <v>0</v>
      </c>
    </row>
    <row r="12" spans="1:110" s="47" customFormat="1" ht="31.5" x14ac:dyDescent="0.25">
      <c r="A12" s="45" t="s">
        <v>265</v>
      </c>
      <c r="B12" s="45" t="s">
        <v>693</v>
      </c>
      <c r="C12" s="45"/>
      <c r="D12" s="46">
        <v>5</v>
      </c>
      <c r="E12" s="55" t="s">
        <v>108</v>
      </c>
      <c r="F12" s="55" t="s">
        <v>267</v>
      </c>
      <c r="G12" s="46" t="s">
        <v>50</v>
      </c>
      <c r="H12" s="46">
        <v>2016</v>
      </c>
      <c r="I12" s="57">
        <f t="shared" si="0"/>
        <v>100</v>
      </c>
      <c r="J12" s="22"/>
      <c r="K12" s="22">
        <v>22</v>
      </c>
      <c r="L12" s="38">
        <v>0</v>
      </c>
      <c r="M12" s="22"/>
      <c r="N12" s="22">
        <v>18</v>
      </c>
      <c r="O12" s="22">
        <v>0</v>
      </c>
      <c r="P12" s="22">
        <v>0</v>
      </c>
      <c r="Q12" s="22">
        <v>0</v>
      </c>
      <c r="R12" s="22">
        <v>0</v>
      </c>
      <c r="S12" s="22">
        <v>40</v>
      </c>
      <c r="T12" s="22">
        <v>10</v>
      </c>
      <c r="U12" s="22">
        <v>0</v>
      </c>
      <c r="V12" s="22">
        <v>0</v>
      </c>
      <c r="W12" s="22">
        <v>0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22">
        <v>0</v>
      </c>
      <c r="AD12" s="22">
        <v>0</v>
      </c>
      <c r="AE12" s="22">
        <v>0</v>
      </c>
      <c r="AF12" s="22">
        <v>0</v>
      </c>
      <c r="AG12" s="22">
        <v>0</v>
      </c>
      <c r="AH12" s="22">
        <v>0</v>
      </c>
      <c r="AI12" s="22">
        <v>0</v>
      </c>
      <c r="AJ12" s="22">
        <v>0</v>
      </c>
      <c r="AK12" s="22">
        <v>0</v>
      </c>
      <c r="AL12" s="22">
        <v>0</v>
      </c>
      <c r="AM12" s="22">
        <v>0</v>
      </c>
      <c r="AN12" s="22">
        <v>0</v>
      </c>
      <c r="AO12" s="22">
        <v>0</v>
      </c>
      <c r="AP12" s="22">
        <v>0</v>
      </c>
      <c r="AQ12" s="22">
        <v>0</v>
      </c>
      <c r="AR12" s="22">
        <v>0</v>
      </c>
      <c r="AS12" s="22">
        <v>0</v>
      </c>
      <c r="AT12" s="22">
        <v>0</v>
      </c>
      <c r="AU12" s="22">
        <v>0</v>
      </c>
      <c r="AV12" s="22">
        <v>0</v>
      </c>
      <c r="AW12" s="22">
        <v>10</v>
      </c>
      <c r="AX12" s="22">
        <v>0</v>
      </c>
      <c r="AY12" s="22">
        <v>0</v>
      </c>
      <c r="AZ12" s="22">
        <v>0</v>
      </c>
      <c r="BA12" s="22">
        <v>0</v>
      </c>
      <c r="BB12" s="22">
        <v>0</v>
      </c>
      <c r="BC12" s="22">
        <v>0</v>
      </c>
      <c r="BD12" s="22">
        <v>0</v>
      </c>
      <c r="BE12" s="22">
        <v>0</v>
      </c>
      <c r="BF12" s="22">
        <v>0</v>
      </c>
      <c r="BG12" s="22">
        <v>0</v>
      </c>
      <c r="BH12" s="22">
        <v>0</v>
      </c>
      <c r="BI12" s="22">
        <v>0</v>
      </c>
      <c r="BJ12" s="22">
        <v>0</v>
      </c>
      <c r="BK12" s="22">
        <v>0</v>
      </c>
      <c r="BL12" s="22">
        <v>0</v>
      </c>
      <c r="BM12" s="22">
        <v>0</v>
      </c>
      <c r="BN12" s="22">
        <v>0</v>
      </c>
      <c r="BO12" s="22">
        <v>0</v>
      </c>
      <c r="BP12" s="22">
        <v>0</v>
      </c>
      <c r="BQ12" s="22">
        <v>0</v>
      </c>
      <c r="BR12" s="22">
        <v>0</v>
      </c>
      <c r="BS12" s="22">
        <v>0</v>
      </c>
      <c r="BT12" s="22">
        <v>0</v>
      </c>
      <c r="BU12" s="22">
        <v>0</v>
      </c>
      <c r="BV12" s="22">
        <v>0</v>
      </c>
      <c r="BW12" s="22">
        <v>0</v>
      </c>
      <c r="BX12" s="22">
        <v>0</v>
      </c>
      <c r="BY12" s="22">
        <v>0</v>
      </c>
      <c r="BZ12" s="22">
        <v>0</v>
      </c>
      <c r="CA12" s="22">
        <v>0</v>
      </c>
      <c r="CB12" s="22">
        <v>0</v>
      </c>
      <c r="CC12" s="22">
        <v>0</v>
      </c>
      <c r="CD12" s="22">
        <v>0</v>
      </c>
      <c r="CE12" s="22">
        <v>0</v>
      </c>
      <c r="CF12" s="22">
        <v>0</v>
      </c>
      <c r="CG12" s="22">
        <v>0</v>
      </c>
      <c r="CH12" s="22">
        <v>0</v>
      </c>
      <c r="CI12" s="22">
        <v>0</v>
      </c>
      <c r="CJ12" s="22">
        <v>0</v>
      </c>
      <c r="CK12" s="22">
        <v>0</v>
      </c>
      <c r="CL12" s="22">
        <v>0</v>
      </c>
      <c r="CM12" s="22">
        <v>0</v>
      </c>
      <c r="CN12" s="22">
        <v>0</v>
      </c>
      <c r="CO12" s="22">
        <v>0</v>
      </c>
      <c r="CP12" s="22">
        <v>0</v>
      </c>
      <c r="CQ12" s="22">
        <v>0</v>
      </c>
      <c r="CR12" s="22">
        <v>0</v>
      </c>
      <c r="CS12" s="22">
        <v>0</v>
      </c>
      <c r="CT12" s="22">
        <v>0</v>
      </c>
      <c r="CU12" s="22">
        <v>0</v>
      </c>
      <c r="CV12" s="22">
        <v>0</v>
      </c>
      <c r="CW12" s="22">
        <v>0</v>
      </c>
      <c r="CX12" s="22">
        <v>0</v>
      </c>
      <c r="CY12" s="22">
        <v>0</v>
      </c>
      <c r="CZ12" s="22">
        <v>0</v>
      </c>
      <c r="DA12" s="22">
        <v>0</v>
      </c>
      <c r="DB12" s="22">
        <v>0</v>
      </c>
      <c r="DC12" s="22">
        <v>0</v>
      </c>
      <c r="DD12" s="22">
        <v>0</v>
      </c>
      <c r="DE12" s="22">
        <v>0</v>
      </c>
      <c r="DF12" s="22">
        <v>0</v>
      </c>
    </row>
    <row r="13" spans="1:110" ht="31.5" x14ac:dyDescent="0.25">
      <c r="A13" s="2" t="s">
        <v>276</v>
      </c>
      <c r="B13" s="2" t="s">
        <v>693</v>
      </c>
      <c r="C13" s="2"/>
      <c r="D13" s="4">
        <v>5</v>
      </c>
      <c r="E13" s="7" t="s">
        <v>87</v>
      </c>
      <c r="F13" s="7" t="s">
        <v>277</v>
      </c>
      <c r="G13" s="4" t="s">
        <v>50</v>
      </c>
      <c r="H13" s="4">
        <v>2016</v>
      </c>
      <c r="I13" s="57">
        <f t="shared" si="0"/>
        <v>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  <c r="X13" s="22">
        <v>0</v>
      </c>
      <c r="Y13" s="22">
        <v>0</v>
      </c>
      <c r="Z13" s="22">
        <v>0</v>
      </c>
      <c r="AA13" s="22">
        <v>0</v>
      </c>
      <c r="AB13" s="22">
        <v>0</v>
      </c>
      <c r="AC13" s="22">
        <v>0</v>
      </c>
      <c r="AD13" s="22">
        <v>0</v>
      </c>
      <c r="AE13" s="22">
        <v>0</v>
      </c>
      <c r="AF13" s="22">
        <v>0</v>
      </c>
      <c r="AG13" s="22">
        <v>0</v>
      </c>
      <c r="AH13" s="22">
        <v>0</v>
      </c>
      <c r="AI13" s="22">
        <v>0</v>
      </c>
      <c r="AJ13" s="22">
        <v>0</v>
      </c>
      <c r="AK13" s="22">
        <v>0</v>
      </c>
      <c r="AL13" s="22">
        <v>0</v>
      </c>
      <c r="AM13" s="22">
        <v>0</v>
      </c>
      <c r="AN13" s="22">
        <v>0</v>
      </c>
      <c r="AO13" s="22">
        <v>0</v>
      </c>
      <c r="AP13" s="22">
        <v>0</v>
      </c>
      <c r="AQ13" s="22">
        <v>0</v>
      </c>
      <c r="AR13" s="22">
        <v>0</v>
      </c>
      <c r="AS13" s="22">
        <v>0</v>
      </c>
      <c r="AT13" s="22">
        <v>0</v>
      </c>
      <c r="AU13" s="22">
        <v>0</v>
      </c>
      <c r="AV13" s="22">
        <v>0</v>
      </c>
      <c r="AW13" s="22">
        <v>0</v>
      </c>
      <c r="AX13" s="22">
        <v>0</v>
      </c>
      <c r="AY13" s="22">
        <v>0</v>
      </c>
      <c r="AZ13" s="22">
        <v>0</v>
      </c>
      <c r="BA13" s="22">
        <v>0</v>
      </c>
      <c r="BB13" s="22">
        <v>0</v>
      </c>
      <c r="BC13" s="22">
        <v>0</v>
      </c>
      <c r="BD13" s="22">
        <v>0</v>
      </c>
      <c r="BE13" s="22">
        <v>0</v>
      </c>
      <c r="BF13" s="22">
        <v>0</v>
      </c>
      <c r="BG13" s="22">
        <v>0</v>
      </c>
      <c r="BH13" s="22">
        <v>0</v>
      </c>
      <c r="BI13" s="22">
        <v>0</v>
      </c>
      <c r="BJ13" s="22">
        <v>0</v>
      </c>
      <c r="BK13" s="22">
        <v>0</v>
      </c>
      <c r="BL13" s="22">
        <v>0</v>
      </c>
      <c r="BM13" s="22">
        <v>0</v>
      </c>
      <c r="BN13" s="22">
        <v>0</v>
      </c>
      <c r="BO13" s="22">
        <v>0</v>
      </c>
      <c r="BP13" s="22">
        <v>0</v>
      </c>
      <c r="BQ13" s="22">
        <v>0</v>
      </c>
      <c r="BR13" s="22">
        <v>0</v>
      </c>
      <c r="BS13" s="22">
        <v>0</v>
      </c>
      <c r="BT13" s="22">
        <v>0</v>
      </c>
      <c r="BU13" s="22">
        <v>0</v>
      </c>
      <c r="BV13" s="22">
        <v>0</v>
      </c>
      <c r="BW13" s="22">
        <v>0</v>
      </c>
      <c r="BX13" s="22">
        <v>0</v>
      </c>
      <c r="BY13" s="22">
        <v>0</v>
      </c>
      <c r="BZ13" s="22">
        <v>0</v>
      </c>
      <c r="CA13" s="22">
        <v>0</v>
      </c>
      <c r="CB13" s="22">
        <v>0</v>
      </c>
      <c r="CC13" s="22">
        <v>0</v>
      </c>
      <c r="CD13" s="22">
        <v>0</v>
      </c>
      <c r="CE13" s="22">
        <v>0</v>
      </c>
      <c r="CF13" s="22">
        <v>0</v>
      </c>
      <c r="CG13" s="22">
        <v>0</v>
      </c>
      <c r="CH13" s="22">
        <v>0</v>
      </c>
      <c r="CI13" s="22">
        <v>0</v>
      </c>
      <c r="CJ13" s="22">
        <v>0</v>
      </c>
      <c r="CK13" s="22">
        <v>0</v>
      </c>
      <c r="CL13" s="22">
        <v>0</v>
      </c>
      <c r="CM13" s="22">
        <v>0</v>
      </c>
      <c r="CN13" s="22">
        <v>0</v>
      </c>
      <c r="CO13" s="22">
        <v>0</v>
      </c>
      <c r="CP13" s="22">
        <v>0</v>
      </c>
      <c r="CQ13" s="22">
        <v>0</v>
      </c>
      <c r="CR13" s="22">
        <v>0</v>
      </c>
      <c r="CS13" s="22">
        <v>0</v>
      </c>
      <c r="CT13" s="22">
        <v>0</v>
      </c>
      <c r="CU13" s="22">
        <v>0</v>
      </c>
      <c r="CV13" s="22">
        <v>0</v>
      </c>
      <c r="CW13" s="22">
        <v>0</v>
      </c>
      <c r="CX13" s="22">
        <v>0</v>
      </c>
      <c r="CY13" s="22">
        <v>0</v>
      </c>
      <c r="CZ13" s="22">
        <v>0</v>
      </c>
      <c r="DA13" s="22">
        <v>0</v>
      </c>
      <c r="DB13" s="22">
        <v>0</v>
      </c>
      <c r="DC13" s="22">
        <v>0</v>
      </c>
      <c r="DD13" s="22">
        <v>0</v>
      </c>
      <c r="DE13" s="22">
        <v>0</v>
      </c>
      <c r="DF13" s="22">
        <v>0</v>
      </c>
    </row>
    <row r="14" spans="1:110" ht="31.5" x14ac:dyDescent="0.25">
      <c r="A14" s="2" t="s">
        <v>284</v>
      </c>
      <c r="B14" s="2" t="s">
        <v>693</v>
      </c>
      <c r="C14" s="2"/>
      <c r="D14" s="4">
        <v>5</v>
      </c>
      <c r="E14" s="7" t="s">
        <v>285</v>
      </c>
      <c r="F14" s="7" t="s">
        <v>286</v>
      </c>
      <c r="G14" s="4" t="s">
        <v>50</v>
      </c>
      <c r="H14" s="4">
        <v>2016</v>
      </c>
      <c r="I14" s="57">
        <f t="shared" si="0"/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0</v>
      </c>
      <c r="AE14" s="22">
        <v>0</v>
      </c>
      <c r="AF14" s="22">
        <v>0</v>
      </c>
      <c r="AG14" s="22">
        <v>0</v>
      </c>
      <c r="AH14" s="22">
        <v>0</v>
      </c>
      <c r="AI14" s="22">
        <v>0</v>
      </c>
      <c r="AJ14" s="22">
        <v>0</v>
      </c>
      <c r="AK14" s="22">
        <v>0</v>
      </c>
      <c r="AL14" s="22">
        <v>0</v>
      </c>
      <c r="AM14" s="22">
        <v>0</v>
      </c>
      <c r="AN14" s="22">
        <v>0</v>
      </c>
      <c r="AO14" s="22">
        <v>0</v>
      </c>
      <c r="AP14" s="22">
        <v>0</v>
      </c>
      <c r="AQ14" s="22">
        <v>0</v>
      </c>
      <c r="AR14" s="22">
        <v>0</v>
      </c>
      <c r="AS14" s="22">
        <v>0</v>
      </c>
      <c r="AT14" s="22">
        <v>0</v>
      </c>
      <c r="AU14" s="22">
        <v>0</v>
      </c>
      <c r="AV14" s="22">
        <v>0</v>
      </c>
      <c r="AW14" s="22">
        <v>0</v>
      </c>
      <c r="AX14" s="22">
        <v>0</v>
      </c>
      <c r="AY14" s="22">
        <v>0</v>
      </c>
      <c r="AZ14" s="22">
        <v>0</v>
      </c>
      <c r="BA14" s="22">
        <v>0</v>
      </c>
      <c r="BB14" s="22">
        <v>0</v>
      </c>
      <c r="BC14" s="22">
        <v>0</v>
      </c>
      <c r="BD14" s="22">
        <v>0</v>
      </c>
      <c r="BE14" s="22">
        <v>0</v>
      </c>
      <c r="BF14" s="22">
        <v>0</v>
      </c>
      <c r="BG14" s="22">
        <v>0</v>
      </c>
      <c r="BH14" s="22">
        <v>0</v>
      </c>
      <c r="BI14" s="22">
        <v>0</v>
      </c>
      <c r="BJ14" s="22">
        <v>0</v>
      </c>
      <c r="BK14" s="22">
        <v>0</v>
      </c>
      <c r="BL14" s="22">
        <v>0</v>
      </c>
      <c r="BM14" s="22">
        <v>0</v>
      </c>
      <c r="BN14" s="22">
        <v>0</v>
      </c>
      <c r="BO14" s="22">
        <v>0</v>
      </c>
      <c r="BP14" s="22">
        <v>0</v>
      </c>
      <c r="BQ14" s="22">
        <v>0</v>
      </c>
      <c r="BR14" s="22">
        <v>0</v>
      </c>
      <c r="BS14" s="22">
        <v>0</v>
      </c>
      <c r="BT14" s="22">
        <v>0</v>
      </c>
      <c r="BU14" s="22">
        <v>0</v>
      </c>
      <c r="BV14" s="22">
        <v>0</v>
      </c>
      <c r="BW14" s="22">
        <v>0</v>
      </c>
      <c r="BX14" s="22">
        <v>0</v>
      </c>
      <c r="BY14" s="22">
        <v>0</v>
      </c>
      <c r="BZ14" s="22">
        <v>0</v>
      </c>
      <c r="CA14" s="22">
        <v>0</v>
      </c>
      <c r="CB14" s="22">
        <v>0</v>
      </c>
      <c r="CC14" s="22">
        <v>0</v>
      </c>
      <c r="CD14" s="22">
        <v>0</v>
      </c>
      <c r="CE14" s="22">
        <v>0</v>
      </c>
      <c r="CF14" s="22">
        <v>0</v>
      </c>
      <c r="CG14" s="22">
        <v>0</v>
      </c>
      <c r="CH14" s="22">
        <v>0</v>
      </c>
      <c r="CI14" s="22">
        <v>0</v>
      </c>
      <c r="CJ14" s="22">
        <v>0</v>
      </c>
      <c r="CK14" s="22">
        <v>0</v>
      </c>
      <c r="CL14" s="22">
        <v>0</v>
      </c>
      <c r="CM14" s="22">
        <v>0</v>
      </c>
      <c r="CN14" s="22">
        <v>0</v>
      </c>
      <c r="CO14" s="22">
        <v>0</v>
      </c>
      <c r="CP14" s="22">
        <v>0</v>
      </c>
      <c r="CQ14" s="22">
        <v>0</v>
      </c>
      <c r="CR14" s="22">
        <v>0</v>
      </c>
      <c r="CS14" s="22">
        <v>0</v>
      </c>
      <c r="CT14" s="22">
        <v>0</v>
      </c>
      <c r="CU14" s="22">
        <v>0</v>
      </c>
      <c r="CV14" s="22">
        <v>0</v>
      </c>
      <c r="CW14" s="22">
        <v>0</v>
      </c>
      <c r="CX14" s="22">
        <v>0</v>
      </c>
      <c r="CY14" s="22">
        <v>0</v>
      </c>
      <c r="CZ14" s="22">
        <v>0</v>
      </c>
      <c r="DA14" s="22">
        <v>0</v>
      </c>
      <c r="DB14" s="22">
        <v>0</v>
      </c>
      <c r="DC14" s="22">
        <v>0</v>
      </c>
      <c r="DD14" s="22">
        <v>0</v>
      </c>
      <c r="DE14" s="22">
        <v>0</v>
      </c>
      <c r="DF14" s="22">
        <v>0</v>
      </c>
    </row>
    <row r="15" spans="1:110" s="47" customFormat="1" ht="31.5" x14ac:dyDescent="0.25">
      <c r="A15" s="45" t="s">
        <v>295</v>
      </c>
      <c r="B15" s="45" t="s">
        <v>693</v>
      </c>
      <c r="C15" s="45"/>
      <c r="D15" s="46">
        <v>5</v>
      </c>
      <c r="E15" s="55" t="s">
        <v>296</v>
      </c>
      <c r="F15" s="55" t="s">
        <v>286</v>
      </c>
      <c r="G15" s="46" t="s">
        <v>50</v>
      </c>
      <c r="H15" s="46">
        <v>2016</v>
      </c>
      <c r="I15" s="57">
        <f t="shared" si="0"/>
        <v>450</v>
      </c>
      <c r="J15" s="22">
        <v>70</v>
      </c>
      <c r="K15" s="22"/>
      <c r="L15" s="38">
        <v>0</v>
      </c>
      <c r="M15" s="22"/>
      <c r="N15" s="22"/>
      <c r="O15" s="22"/>
      <c r="P15" s="22">
        <v>20</v>
      </c>
      <c r="Q15" s="22">
        <v>15</v>
      </c>
      <c r="R15" s="22">
        <v>5</v>
      </c>
      <c r="S15" s="22"/>
      <c r="T15" s="22"/>
      <c r="U15" s="22">
        <v>45</v>
      </c>
      <c r="V15" s="22">
        <v>0</v>
      </c>
      <c r="W15" s="22"/>
      <c r="X15" s="22">
        <v>28</v>
      </c>
      <c r="Y15" s="22"/>
      <c r="Z15" s="22"/>
      <c r="AA15" s="22">
        <v>4</v>
      </c>
      <c r="AB15" s="22">
        <v>10</v>
      </c>
      <c r="AC15" s="22">
        <v>15</v>
      </c>
      <c r="AD15" s="22">
        <v>10</v>
      </c>
      <c r="AE15" s="22">
        <v>0</v>
      </c>
      <c r="AF15" s="22"/>
      <c r="AG15" s="22">
        <v>0</v>
      </c>
      <c r="AH15" s="22"/>
      <c r="AI15" s="53"/>
      <c r="AJ15" s="22"/>
      <c r="AK15" s="22"/>
      <c r="AL15" s="22">
        <v>35</v>
      </c>
      <c r="AM15" s="22"/>
      <c r="AN15" s="22">
        <v>20</v>
      </c>
      <c r="AO15" s="22">
        <v>0</v>
      </c>
      <c r="AP15" s="22">
        <v>80</v>
      </c>
      <c r="AQ15" s="22">
        <v>20</v>
      </c>
      <c r="AR15" s="22"/>
      <c r="AS15" s="22">
        <v>15</v>
      </c>
      <c r="AT15" s="22">
        <v>0</v>
      </c>
      <c r="AU15" s="22">
        <v>8</v>
      </c>
      <c r="AV15" s="22">
        <v>20</v>
      </c>
      <c r="AW15" s="22"/>
      <c r="AX15" s="22">
        <v>10</v>
      </c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DE15" s="22">
        <v>20</v>
      </c>
      <c r="DF15" s="22"/>
    </row>
    <row r="16" spans="1:110" ht="31.5" x14ac:dyDescent="0.25">
      <c r="A16" s="2" t="s">
        <v>304</v>
      </c>
      <c r="B16" s="2" t="s">
        <v>693</v>
      </c>
      <c r="C16" s="2"/>
      <c r="D16" s="4">
        <v>5</v>
      </c>
      <c r="E16" s="7" t="s">
        <v>117</v>
      </c>
      <c r="F16" s="7" t="s">
        <v>305</v>
      </c>
      <c r="G16" s="4" t="s">
        <v>50</v>
      </c>
      <c r="H16" s="4">
        <v>2016</v>
      </c>
      <c r="I16" s="57">
        <f t="shared" si="0"/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  <c r="X16" s="22">
        <v>0</v>
      </c>
      <c r="Y16" s="22">
        <v>0</v>
      </c>
      <c r="Z16" s="22">
        <v>0</v>
      </c>
      <c r="AA16" s="22">
        <v>0</v>
      </c>
      <c r="AB16" s="22">
        <v>0</v>
      </c>
      <c r="AC16" s="22">
        <v>0</v>
      </c>
      <c r="AD16" s="22">
        <v>0</v>
      </c>
      <c r="AE16" s="22">
        <v>0</v>
      </c>
      <c r="AF16" s="22">
        <v>0</v>
      </c>
      <c r="AG16" s="22">
        <v>0</v>
      </c>
      <c r="AH16" s="22">
        <v>0</v>
      </c>
      <c r="AI16" s="22">
        <v>0</v>
      </c>
      <c r="AJ16" s="22">
        <v>0</v>
      </c>
      <c r="AK16" s="22">
        <v>0</v>
      </c>
      <c r="AL16" s="22">
        <v>0</v>
      </c>
      <c r="AM16" s="22">
        <v>0</v>
      </c>
      <c r="AN16" s="22">
        <v>0</v>
      </c>
      <c r="AO16" s="22">
        <v>0</v>
      </c>
      <c r="AP16" s="22">
        <v>0</v>
      </c>
      <c r="AQ16" s="22">
        <v>0</v>
      </c>
      <c r="AR16" s="22">
        <v>0</v>
      </c>
      <c r="AS16" s="22">
        <v>0</v>
      </c>
      <c r="AT16" s="22">
        <v>0</v>
      </c>
      <c r="AU16" s="22">
        <v>0</v>
      </c>
      <c r="AV16" s="22">
        <v>0</v>
      </c>
      <c r="AW16" s="22">
        <v>0</v>
      </c>
      <c r="AX16" s="22">
        <v>0</v>
      </c>
      <c r="AY16" s="22">
        <v>0</v>
      </c>
      <c r="AZ16" s="22">
        <v>0</v>
      </c>
      <c r="BA16" s="22">
        <v>0</v>
      </c>
      <c r="BB16" s="22">
        <v>0</v>
      </c>
      <c r="BC16" s="22">
        <v>0</v>
      </c>
      <c r="BD16" s="22">
        <v>0</v>
      </c>
      <c r="BE16" s="22">
        <v>0</v>
      </c>
      <c r="BF16" s="22">
        <v>0</v>
      </c>
      <c r="BG16" s="22">
        <v>0</v>
      </c>
      <c r="BH16" s="22">
        <v>0</v>
      </c>
      <c r="BI16" s="22">
        <v>0</v>
      </c>
      <c r="BJ16" s="22">
        <v>0</v>
      </c>
      <c r="BK16" s="22">
        <v>0</v>
      </c>
      <c r="BL16" s="22">
        <v>0</v>
      </c>
      <c r="BM16" s="22">
        <v>0</v>
      </c>
      <c r="BN16" s="22">
        <v>0</v>
      </c>
      <c r="BO16" s="22">
        <v>0</v>
      </c>
      <c r="BP16" s="22">
        <v>0</v>
      </c>
      <c r="BQ16" s="22">
        <v>0</v>
      </c>
      <c r="BR16" s="22">
        <v>0</v>
      </c>
      <c r="BS16" s="22">
        <v>0</v>
      </c>
      <c r="BT16" s="22">
        <v>0</v>
      </c>
      <c r="BU16" s="22">
        <v>0</v>
      </c>
      <c r="BV16" s="22">
        <v>0</v>
      </c>
      <c r="BW16" s="22">
        <v>0</v>
      </c>
      <c r="BX16" s="22">
        <v>0</v>
      </c>
      <c r="BY16" s="22">
        <v>0</v>
      </c>
      <c r="BZ16" s="22">
        <v>0</v>
      </c>
      <c r="CA16" s="22">
        <v>0</v>
      </c>
      <c r="CB16" s="22">
        <v>0</v>
      </c>
      <c r="CC16" s="22">
        <v>0</v>
      </c>
      <c r="CD16" s="22">
        <v>0</v>
      </c>
      <c r="CE16" s="22">
        <v>0</v>
      </c>
      <c r="CF16" s="22">
        <v>0</v>
      </c>
      <c r="CG16" s="22">
        <v>0</v>
      </c>
      <c r="CH16" s="22">
        <v>0</v>
      </c>
      <c r="CI16" s="22">
        <v>0</v>
      </c>
      <c r="CJ16" s="22">
        <v>0</v>
      </c>
      <c r="CK16" s="22">
        <v>0</v>
      </c>
      <c r="CL16" s="22">
        <v>0</v>
      </c>
      <c r="CM16" s="22">
        <v>0</v>
      </c>
      <c r="CN16" s="22">
        <v>0</v>
      </c>
      <c r="CO16" s="22">
        <v>0</v>
      </c>
      <c r="CP16" s="22">
        <v>0</v>
      </c>
      <c r="CQ16" s="22">
        <v>0</v>
      </c>
      <c r="CR16" s="22">
        <v>0</v>
      </c>
      <c r="CS16" s="22">
        <v>0</v>
      </c>
      <c r="CT16" s="22">
        <v>0</v>
      </c>
      <c r="CU16" s="22">
        <v>0</v>
      </c>
      <c r="CV16" s="22">
        <v>0</v>
      </c>
      <c r="CW16" s="22">
        <v>0</v>
      </c>
      <c r="CX16" s="22">
        <v>0</v>
      </c>
      <c r="CY16" s="22">
        <v>0</v>
      </c>
      <c r="CZ16" s="22">
        <v>0</v>
      </c>
      <c r="DA16" s="22">
        <v>0</v>
      </c>
      <c r="DB16" s="22">
        <v>0</v>
      </c>
      <c r="DC16" s="22">
        <v>0</v>
      </c>
      <c r="DD16" s="22">
        <v>0</v>
      </c>
      <c r="DE16" s="22">
        <v>0</v>
      </c>
      <c r="DF16" s="22">
        <v>0</v>
      </c>
    </row>
    <row r="17" spans="1:110" x14ac:dyDescent="0.25">
      <c r="A17" s="2" t="s">
        <v>316</v>
      </c>
      <c r="B17" s="2" t="s">
        <v>693</v>
      </c>
      <c r="C17" s="2"/>
      <c r="D17" s="4">
        <v>5</v>
      </c>
      <c r="E17" s="7" t="s">
        <v>317</v>
      </c>
      <c r="F17" s="7" t="s">
        <v>318</v>
      </c>
      <c r="G17" s="4"/>
      <c r="H17" s="4">
        <v>2014</v>
      </c>
      <c r="I17" s="57">
        <f t="shared" si="0"/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v>0</v>
      </c>
      <c r="AB17" s="22">
        <v>0</v>
      </c>
      <c r="AC17" s="22">
        <v>0</v>
      </c>
      <c r="AD17" s="22">
        <v>0</v>
      </c>
      <c r="AE17" s="22">
        <v>0</v>
      </c>
      <c r="AF17" s="22">
        <v>0</v>
      </c>
      <c r="AG17" s="22">
        <v>0</v>
      </c>
      <c r="AH17" s="22">
        <v>0</v>
      </c>
      <c r="AI17" s="22">
        <v>0</v>
      </c>
      <c r="AJ17" s="22">
        <v>0</v>
      </c>
      <c r="AK17" s="22">
        <v>0</v>
      </c>
      <c r="AL17" s="22">
        <v>0</v>
      </c>
      <c r="AM17" s="22">
        <v>0</v>
      </c>
      <c r="AN17" s="22">
        <v>0</v>
      </c>
      <c r="AO17" s="22">
        <v>0</v>
      </c>
      <c r="AP17" s="22">
        <v>0</v>
      </c>
      <c r="AQ17" s="22">
        <v>0</v>
      </c>
      <c r="AR17" s="22">
        <v>0</v>
      </c>
      <c r="AS17" s="22">
        <v>0</v>
      </c>
      <c r="AT17" s="22">
        <v>0</v>
      </c>
      <c r="AU17" s="22">
        <v>0</v>
      </c>
      <c r="AV17" s="22">
        <v>0</v>
      </c>
      <c r="AW17" s="22">
        <v>0</v>
      </c>
      <c r="AX17" s="22">
        <v>0</v>
      </c>
      <c r="AY17" s="22">
        <v>0</v>
      </c>
      <c r="AZ17" s="22">
        <v>0</v>
      </c>
      <c r="BA17" s="22">
        <v>0</v>
      </c>
      <c r="BB17" s="22">
        <v>0</v>
      </c>
      <c r="BC17" s="22">
        <v>0</v>
      </c>
      <c r="BD17" s="22">
        <v>0</v>
      </c>
      <c r="BE17" s="22">
        <v>0</v>
      </c>
      <c r="BF17" s="22">
        <v>0</v>
      </c>
      <c r="BG17" s="22">
        <v>0</v>
      </c>
      <c r="BH17" s="22">
        <v>0</v>
      </c>
      <c r="BI17" s="22">
        <v>0</v>
      </c>
      <c r="BJ17" s="22">
        <v>0</v>
      </c>
      <c r="BK17" s="22">
        <v>0</v>
      </c>
      <c r="BL17" s="22">
        <v>0</v>
      </c>
      <c r="BM17" s="22">
        <v>0</v>
      </c>
      <c r="BN17" s="22">
        <v>0</v>
      </c>
      <c r="BO17" s="22">
        <v>0</v>
      </c>
      <c r="BP17" s="22">
        <v>0</v>
      </c>
      <c r="BQ17" s="22">
        <v>0</v>
      </c>
      <c r="BR17" s="22">
        <v>0</v>
      </c>
      <c r="BS17" s="22">
        <v>0</v>
      </c>
      <c r="BT17" s="22">
        <v>0</v>
      </c>
      <c r="BU17" s="22">
        <v>0</v>
      </c>
      <c r="BV17" s="22">
        <v>0</v>
      </c>
      <c r="BW17" s="22">
        <v>0</v>
      </c>
      <c r="BX17" s="22">
        <v>0</v>
      </c>
      <c r="BY17" s="22">
        <v>0</v>
      </c>
      <c r="BZ17" s="22">
        <v>0</v>
      </c>
      <c r="CA17" s="22">
        <v>0</v>
      </c>
      <c r="CB17" s="22">
        <v>0</v>
      </c>
      <c r="CC17" s="22">
        <v>0</v>
      </c>
      <c r="CD17" s="22">
        <v>0</v>
      </c>
      <c r="CE17" s="22">
        <v>0</v>
      </c>
      <c r="CF17" s="22">
        <v>0</v>
      </c>
      <c r="CG17" s="22">
        <v>0</v>
      </c>
      <c r="CH17" s="22">
        <v>0</v>
      </c>
      <c r="CI17" s="22">
        <v>0</v>
      </c>
      <c r="CJ17" s="22">
        <v>0</v>
      </c>
      <c r="CK17" s="22">
        <v>0</v>
      </c>
      <c r="CL17" s="22">
        <v>0</v>
      </c>
      <c r="CM17" s="22">
        <v>0</v>
      </c>
      <c r="CN17" s="22">
        <v>0</v>
      </c>
      <c r="CO17" s="22">
        <v>0</v>
      </c>
      <c r="CP17" s="22">
        <v>0</v>
      </c>
      <c r="CQ17" s="22">
        <v>0</v>
      </c>
      <c r="CR17" s="22">
        <v>0</v>
      </c>
      <c r="CS17" s="22">
        <v>0</v>
      </c>
      <c r="CT17" s="22">
        <v>0</v>
      </c>
      <c r="CU17" s="22">
        <v>0</v>
      </c>
      <c r="CV17" s="22">
        <v>0</v>
      </c>
      <c r="CW17" s="22">
        <v>0</v>
      </c>
      <c r="CX17" s="22">
        <v>0</v>
      </c>
      <c r="CY17" s="22">
        <v>0</v>
      </c>
      <c r="CZ17" s="22">
        <v>0</v>
      </c>
      <c r="DA17" s="22">
        <v>0</v>
      </c>
      <c r="DB17" s="22">
        <v>0</v>
      </c>
      <c r="DC17" s="22">
        <v>0</v>
      </c>
      <c r="DD17" s="22">
        <v>0</v>
      </c>
      <c r="DE17" s="22">
        <v>0</v>
      </c>
      <c r="DF17" s="22">
        <v>0</v>
      </c>
    </row>
    <row r="18" spans="1:110" ht="31.5" x14ac:dyDescent="0.25">
      <c r="A18" s="2" t="s">
        <v>328</v>
      </c>
      <c r="B18" s="2" t="s">
        <v>693</v>
      </c>
      <c r="C18" s="2"/>
      <c r="D18" s="4">
        <v>5</v>
      </c>
      <c r="E18" s="7" t="s">
        <v>329</v>
      </c>
      <c r="F18" s="7" t="s">
        <v>330</v>
      </c>
      <c r="G18" s="4" t="s">
        <v>50</v>
      </c>
      <c r="H18" s="4">
        <v>2016</v>
      </c>
      <c r="I18" s="57">
        <f t="shared" si="0"/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  <c r="X18" s="22">
        <v>0</v>
      </c>
      <c r="Y18" s="22">
        <v>0</v>
      </c>
      <c r="Z18" s="22">
        <v>0</v>
      </c>
      <c r="AA18" s="22">
        <v>0</v>
      </c>
      <c r="AB18" s="22">
        <v>0</v>
      </c>
      <c r="AC18" s="22">
        <v>0</v>
      </c>
      <c r="AD18" s="22">
        <v>0</v>
      </c>
      <c r="AE18" s="22">
        <v>0</v>
      </c>
      <c r="AF18" s="22">
        <v>0</v>
      </c>
      <c r="AG18" s="22">
        <v>0</v>
      </c>
      <c r="AH18" s="22">
        <v>0</v>
      </c>
      <c r="AI18" s="22">
        <v>0</v>
      </c>
      <c r="AJ18" s="22">
        <v>0</v>
      </c>
      <c r="AK18" s="22">
        <v>0</v>
      </c>
      <c r="AL18" s="22">
        <v>0</v>
      </c>
      <c r="AM18" s="22">
        <v>0</v>
      </c>
      <c r="AN18" s="22">
        <v>0</v>
      </c>
      <c r="AO18" s="22">
        <v>0</v>
      </c>
      <c r="AP18" s="22">
        <v>0</v>
      </c>
      <c r="AQ18" s="22">
        <v>0</v>
      </c>
      <c r="AR18" s="22">
        <v>0</v>
      </c>
      <c r="AS18" s="22">
        <v>0</v>
      </c>
      <c r="AT18" s="22">
        <v>0</v>
      </c>
      <c r="AU18" s="22">
        <v>0</v>
      </c>
      <c r="AV18" s="22">
        <v>0</v>
      </c>
      <c r="AW18" s="22">
        <v>0</v>
      </c>
      <c r="AX18" s="22">
        <v>0</v>
      </c>
      <c r="AY18" s="22">
        <v>0</v>
      </c>
      <c r="AZ18" s="22">
        <v>0</v>
      </c>
      <c r="BA18" s="22">
        <v>0</v>
      </c>
      <c r="BB18" s="22">
        <v>0</v>
      </c>
      <c r="BC18" s="22">
        <v>0</v>
      </c>
      <c r="BD18" s="22">
        <v>0</v>
      </c>
      <c r="BE18" s="22">
        <v>0</v>
      </c>
      <c r="BF18" s="22">
        <v>0</v>
      </c>
      <c r="BG18" s="22">
        <v>0</v>
      </c>
      <c r="BH18" s="22">
        <v>0</v>
      </c>
      <c r="BI18" s="22">
        <v>0</v>
      </c>
      <c r="BJ18" s="22">
        <v>0</v>
      </c>
      <c r="BK18" s="22">
        <v>0</v>
      </c>
      <c r="BL18" s="22">
        <v>0</v>
      </c>
      <c r="BM18" s="22">
        <v>0</v>
      </c>
      <c r="BN18" s="22">
        <v>0</v>
      </c>
      <c r="BO18" s="22">
        <v>0</v>
      </c>
      <c r="BP18" s="22">
        <v>0</v>
      </c>
      <c r="BQ18" s="22">
        <v>0</v>
      </c>
      <c r="BR18" s="22">
        <v>0</v>
      </c>
      <c r="BS18" s="22">
        <v>0</v>
      </c>
      <c r="BT18" s="22">
        <v>0</v>
      </c>
      <c r="BU18" s="22">
        <v>0</v>
      </c>
      <c r="BV18" s="22">
        <v>0</v>
      </c>
      <c r="BW18" s="22">
        <v>0</v>
      </c>
      <c r="BX18" s="22">
        <v>0</v>
      </c>
      <c r="BY18" s="22">
        <v>0</v>
      </c>
      <c r="BZ18" s="22">
        <v>0</v>
      </c>
      <c r="CA18" s="22">
        <v>0</v>
      </c>
      <c r="CB18" s="22">
        <v>0</v>
      </c>
      <c r="CC18" s="22">
        <v>0</v>
      </c>
      <c r="CD18" s="22">
        <v>0</v>
      </c>
      <c r="CE18" s="22">
        <v>0</v>
      </c>
      <c r="CF18" s="22">
        <v>0</v>
      </c>
      <c r="CG18" s="22">
        <v>0</v>
      </c>
      <c r="CH18" s="22">
        <v>0</v>
      </c>
      <c r="CI18" s="22">
        <v>0</v>
      </c>
      <c r="CJ18" s="22">
        <v>0</v>
      </c>
      <c r="CK18" s="22">
        <v>0</v>
      </c>
      <c r="CL18" s="22">
        <v>0</v>
      </c>
      <c r="CM18" s="22">
        <v>0</v>
      </c>
      <c r="CN18" s="22">
        <v>0</v>
      </c>
      <c r="CO18" s="22">
        <v>0</v>
      </c>
      <c r="CP18" s="22">
        <v>0</v>
      </c>
      <c r="CQ18" s="22">
        <v>0</v>
      </c>
      <c r="CR18" s="22">
        <v>0</v>
      </c>
      <c r="CS18" s="22">
        <v>0</v>
      </c>
      <c r="CT18" s="22">
        <v>0</v>
      </c>
      <c r="CU18" s="22">
        <v>0</v>
      </c>
      <c r="CV18" s="22">
        <v>0</v>
      </c>
      <c r="CW18" s="22">
        <v>0</v>
      </c>
      <c r="CX18" s="22">
        <v>0</v>
      </c>
      <c r="CY18" s="22">
        <v>0</v>
      </c>
      <c r="CZ18" s="22">
        <v>0</v>
      </c>
      <c r="DA18" s="22">
        <v>0</v>
      </c>
      <c r="DB18" s="22">
        <v>0</v>
      </c>
      <c r="DC18" s="22">
        <v>0</v>
      </c>
      <c r="DD18" s="22">
        <v>0</v>
      </c>
      <c r="DE18" s="22">
        <v>0</v>
      </c>
      <c r="DF18" s="22">
        <v>0</v>
      </c>
    </row>
    <row r="19" spans="1:110" ht="31.5" x14ac:dyDescent="0.25">
      <c r="A19" s="2" t="s">
        <v>328</v>
      </c>
      <c r="B19" s="2" t="s">
        <v>693</v>
      </c>
      <c r="C19" s="2"/>
      <c r="D19" s="4">
        <v>5</v>
      </c>
      <c r="E19" s="7" t="s">
        <v>329</v>
      </c>
      <c r="F19" s="7" t="s">
        <v>331</v>
      </c>
      <c r="G19" s="4" t="s">
        <v>50</v>
      </c>
      <c r="H19" s="4">
        <v>2016</v>
      </c>
      <c r="I19" s="57">
        <f t="shared" si="0"/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2">
        <v>0</v>
      </c>
      <c r="AJ19" s="22">
        <v>0</v>
      </c>
      <c r="AK19" s="22">
        <v>0</v>
      </c>
      <c r="AL19" s="22">
        <v>0</v>
      </c>
      <c r="AM19" s="22">
        <v>0</v>
      </c>
      <c r="AN19" s="22">
        <v>0</v>
      </c>
      <c r="AO19" s="22">
        <v>0</v>
      </c>
      <c r="AP19" s="22">
        <v>0</v>
      </c>
      <c r="AQ19" s="22">
        <v>0</v>
      </c>
      <c r="AR19" s="22">
        <v>0</v>
      </c>
      <c r="AS19" s="22">
        <v>0</v>
      </c>
      <c r="AT19" s="22">
        <v>0</v>
      </c>
      <c r="AU19" s="22">
        <v>0</v>
      </c>
      <c r="AV19" s="22">
        <v>0</v>
      </c>
      <c r="AW19" s="22">
        <v>0</v>
      </c>
      <c r="AX19" s="22">
        <v>0</v>
      </c>
      <c r="AY19" s="22">
        <v>0</v>
      </c>
      <c r="AZ19" s="22">
        <v>0</v>
      </c>
      <c r="BA19" s="22">
        <v>0</v>
      </c>
      <c r="BB19" s="22">
        <v>0</v>
      </c>
      <c r="BC19" s="22">
        <v>0</v>
      </c>
      <c r="BD19" s="22">
        <v>0</v>
      </c>
      <c r="BE19" s="22">
        <v>0</v>
      </c>
      <c r="BF19" s="22">
        <v>0</v>
      </c>
      <c r="BG19" s="22">
        <v>0</v>
      </c>
      <c r="BH19" s="22">
        <v>0</v>
      </c>
      <c r="BI19" s="22">
        <v>0</v>
      </c>
      <c r="BJ19" s="22">
        <v>0</v>
      </c>
      <c r="BK19" s="22">
        <v>0</v>
      </c>
      <c r="BL19" s="22">
        <v>0</v>
      </c>
      <c r="BM19" s="22">
        <v>0</v>
      </c>
      <c r="BN19" s="22">
        <v>0</v>
      </c>
      <c r="BO19" s="22">
        <v>0</v>
      </c>
      <c r="BP19" s="22">
        <v>0</v>
      </c>
      <c r="BQ19" s="22">
        <v>0</v>
      </c>
      <c r="BR19" s="22">
        <v>0</v>
      </c>
      <c r="BS19" s="22">
        <v>0</v>
      </c>
      <c r="BT19" s="22">
        <v>0</v>
      </c>
      <c r="BU19" s="22">
        <v>0</v>
      </c>
      <c r="BV19" s="22">
        <v>0</v>
      </c>
      <c r="BW19" s="22">
        <v>0</v>
      </c>
      <c r="BX19" s="22">
        <v>0</v>
      </c>
      <c r="BY19" s="22">
        <v>0</v>
      </c>
      <c r="BZ19" s="22">
        <v>0</v>
      </c>
      <c r="CA19" s="22">
        <v>0</v>
      </c>
      <c r="CB19" s="22">
        <v>0</v>
      </c>
      <c r="CC19" s="22">
        <v>0</v>
      </c>
      <c r="CD19" s="22">
        <v>0</v>
      </c>
      <c r="CE19" s="22">
        <v>0</v>
      </c>
      <c r="CF19" s="22">
        <v>0</v>
      </c>
      <c r="CG19" s="22">
        <v>0</v>
      </c>
      <c r="CH19" s="22">
        <v>0</v>
      </c>
      <c r="CI19" s="22">
        <v>0</v>
      </c>
      <c r="CJ19" s="22">
        <v>0</v>
      </c>
      <c r="CK19" s="22">
        <v>0</v>
      </c>
      <c r="CL19" s="22">
        <v>0</v>
      </c>
      <c r="CM19" s="22">
        <v>0</v>
      </c>
      <c r="CN19" s="22">
        <v>0</v>
      </c>
      <c r="CO19" s="22">
        <v>0</v>
      </c>
      <c r="CP19" s="22">
        <v>0</v>
      </c>
      <c r="CQ19" s="22">
        <v>0</v>
      </c>
      <c r="CR19" s="22">
        <v>0</v>
      </c>
      <c r="CS19" s="22">
        <v>0</v>
      </c>
      <c r="CT19" s="22">
        <v>0</v>
      </c>
      <c r="CU19" s="22">
        <v>0</v>
      </c>
      <c r="CV19" s="22">
        <v>0</v>
      </c>
      <c r="CW19" s="22">
        <v>0</v>
      </c>
      <c r="CX19" s="22">
        <v>0</v>
      </c>
      <c r="CY19" s="22">
        <v>0</v>
      </c>
      <c r="CZ19" s="22">
        <v>0</v>
      </c>
      <c r="DA19" s="22">
        <v>0</v>
      </c>
      <c r="DB19" s="22">
        <v>0</v>
      </c>
      <c r="DC19" s="22">
        <v>0</v>
      </c>
      <c r="DD19" s="22">
        <v>0</v>
      </c>
      <c r="DE19" s="22">
        <v>0</v>
      </c>
      <c r="DF19" s="22">
        <v>0</v>
      </c>
    </row>
    <row r="20" spans="1:110" ht="31.5" x14ac:dyDescent="0.25">
      <c r="A20" s="2" t="s">
        <v>342</v>
      </c>
      <c r="B20" s="2" t="s">
        <v>693</v>
      </c>
      <c r="C20" s="2"/>
      <c r="D20" s="4">
        <v>5</v>
      </c>
      <c r="E20" s="7" t="s">
        <v>138</v>
      </c>
      <c r="F20" s="7" t="s">
        <v>343</v>
      </c>
      <c r="G20" s="4" t="s">
        <v>50</v>
      </c>
      <c r="H20" s="4">
        <v>2016</v>
      </c>
      <c r="I20" s="57">
        <f t="shared" si="0"/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0</v>
      </c>
      <c r="AB20" s="22">
        <v>0</v>
      </c>
      <c r="AC20" s="22">
        <v>0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2">
        <v>0</v>
      </c>
      <c r="AJ20" s="22">
        <v>0</v>
      </c>
      <c r="AK20" s="22">
        <v>0</v>
      </c>
      <c r="AL20" s="22">
        <v>0</v>
      </c>
      <c r="AM20" s="22">
        <v>0</v>
      </c>
      <c r="AN20" s="22">
        <v>0</v>
      </c>
      <c r="AO20" s="22">
        <v>0</v>
      </c>
      <c r="AP20" s="22">
        <v>0</v>
      </c>
      <c r="AQ20" s="22">
        <v>0</v>
      </c>
      <c r="AR20" s="22">
        <v>0</v>
      </c>
      <c r="AS20" s="22">
        <v>0</v>
      </c>
      <c r="AT20" s="22">
        <v>0</v>
      </c>
      <c r="AU20" s="22">
        <v>0</v>
      </c>
      <c r="AV20" s="22">
        <v>0</v>
      </c>
      <c r="AW20" s="22">
        <v>0</v>
      </c>
      <c r="AX20" s="22">
        <v>0</v>
      </c>
      <c r="AY20" s="22">
        <v>0</v>
      </c>
      <c r="AZ20" s="22">
        <v>0</v>
      </c>
      <c r="BA20" s="22">
        <v>0</v>
      </c>
      <c r="BB20" s="22">
        <v>0</v>
      </c>
      <c r="BC20" s="22">
        <v>0</v>
      </c>
      <c r="BD20" s="22">
        <v>0</v>
      </c>
      <c r="BE20" s="22">
        <v>0</v>
      </c>
      <c r="BF20" s="22">
        <v>0</v>
      </c>
      <c r="BG20" s="22">
        <v>0</v>
      </c>
      <c r="BH20" s="22">
        <v>0</v>
      </c>
      <c r="BI20" s="22">
        <v>0</v>
      </c>
      <c r="BJ20" s="22">
        <v>0</v>
      </c>
      <c r="BK20" s="22">
        <v>0</v>
      </c>
      <c r="BL20" s="22">
        <v>0</v>
      </c>
      <c r="BM20" s="22">
        <v>0</v>
      </c>
      <c r="BN20" s="22">
        <v>0</v>
      </c>
      <c r="BO20" s="22">
        <v>0</v>
      </c>
      <c r="BP20" s="22">
        <v>0</v>
      </c>
      <c r="BQ20" s="22">
        <v>0</v>
      </c>
      <c r="BR20" s="22">
        <v>0</v>
      </c>
      <c r="BS20" s="22">
        <v>0</v>
      </c>
      <c r="BT20" s="22">
        <v>0</v>
      </c>
      <c r="BU20" s="22">
        <v>0</v>
      </c>
      <c r="BV20" s="22">
        <v>0</v>
      </c>
      <c r="BW20" s="22">
        <v>0</v>
      </c>
      <c r="BX20" s="22">
        <v>0</v>
      </c>
      <c r="BY20" s="22">
        <v>0</v>
      </c>
      <c r="BZ20" s="22">
        <v>0</v>
      </c>
      <c r="CA20" s="22">
        <v>0</v>
      </c>
      <c r="CB20" s="22">
        <v>0</v>
      </c>
      <c r="CC20" s="22">
        <v>0</v>
      </c>
      <c r="CD20" s="22">
        <v>0</v>
      </c>
      <c r="CE20" s="22">
        <v>0</v>
      </c>
      <c r="CF20" s="22">
        <v>0</v>
      </c>
      <c r="CG20" s="22">
        <v>0</v>
      </c>
      <c r="CH20" s="22">
        <v>0</v>
      </c>
      <c r="CI20" s="22">
        <v>0</v>
      </c>
      <c r="CJ20" s="22">
        <v>0</v>
      </c>
      <c r="CK20" s="22">
        <v>0</v>
      </c>
      <c r="CL20" s="22">
        <v>0</v>
      </c>
      <c r="CM20" s="22">
        <v>0</v>
      </c>
      <c r="CN20" s="22">
        <v>0</v>
      </c>
      <c r="CO20" s="22">
        <v>0</v>
      </c>
      <c r="CP20" s="22">
        <v>0</v>
      </c>
      <c r="CQ20" s="22">
        <v>0</v>
      </c>
      <c r="CR20" s="22">
        <v>0</v>
      </c>
      <c r="CS20" s="22">
        <v>0</v>
      </c>
      <c r="CT20" s="22">
        <v>0</v>
      </c>
      <c r="CU20" s="22">
        <v>0</v>
      </c>
      <c r="CV20" s="22">
        <v>0</v>
      </c>
      <c r="CW20" s="22">
        <v>0</v>
      </c>
      <c r="CX20" s="22">
        <v>0</v>
      </c>
      <c r="CY20" s="22">
        <v>0</v>
      </c>
      <c r="CZ20" s="22">
        <v>0</v>
      </c>
      <c r="DA20" s="22">
        <v>0</v>
      </c>
      <c r="DB20" s="22">
        <v>0</v>
      </c>
      <c r="DC20" s="22">
        <v>0</v>
      </c>
      <c r="DD20" s="22">
        <v>0</v>
      </c>
      <c r="DE20" s="22">
        <v>0</v>
      </c>
      <c r="DF20" s="22">
        <v>0</v>
      </c>
    </row>
    <row r="21" spans="1:110" ht="31.5" x14ac:dyDescent="0.25">
      <c r="A21" s="2" t="s">
        <v>342</v>
      </c>
      <c r="B21" s="2" t="s">
        <v>693</v>
      </c>
      <c r="C21" s="2"/>
      <c r="D21" s="4">
        <v>5</v>
      </c>
      <c r="E21" s="7" t="s">
        <v>139</v>
      </c>
      <c r="F21" s="7" t="s">
        <v>344</v>
      </c>
      <c r="G21" s="4" t="s">
        <v>50</v>
      </c>
      <c r="H21" s="4">
        <v>2016</v>
      </c>
      <c r="I21" s="57">
        <f t="shared" si="0"/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v>0</v>
      </c>
      <c r="AB21" s="22">
        <v>0</v>
      </c>
      <c r="AC21" s="22">
        <v>0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L21" s="22">
        <v>0</v>
      </c>
      <c r="AM21" s="22">
        <v>0</v>
      </c>
      <c r="AN21" s="22">
        <v>0</v>
      </c>
      <c r="AO21" s="22">
        <v>0</v>
      </c>
      <c r="AP21" s="22">
        <v>0</v>
      </c>
      <c r="AQ21" s="22">
        <v>0</v>
      </c>
      <c r="AR21" s="22">
        <v>0</v>
      </c>
      <c r="AS21" s="22">
        <v>0</v>
      </c>
      <c r="AT21" s="22">
        <v>0</v>
      </c>
      <c r="AU21" s="22">
        <v>0</v>
      </c>
      <c r="AV21" s="22">
        <v>0</v>
      </c>
      <c r="AW21" s="22">
        <v>0</v>
      </c>
      <c r="AX21" s="22">
        <v>0</v>
      </c>
      <c r="AY21" s="22">
        <v>0</v>
      </c>
      <c r="AZ21" s="22">
        <v>0</v>
      </c>
      <c r="BA21" s="22">
        <v>0</v>
      </c>
      <c r="BB21" s="22">
        <v>0</v>
      </c>
      <c r="BC21" s="22">
        <v>0</v>
      </c>
      <c r="BD21" s="22">
        <v>0</v>
      </c>
      <c r="BE21" s="22">
        <v>0</v>
      </c>
      <c r="BF21" s="22">
        <v>0</v>
      </c>
      <c r="BG21" s="22">
        <v>0</v>
      </c>
      <c r="BH21" s="22">
        <v>0</v>
      </c>
      <c r="BI21" s="22">
        <v>0</v>
      </c>
      <c r="BJ21" s="22">
        <v>0</v>
      </c>
      <c r="BK21" s="22">
        <v>0</v>
      </c>
      <c r="BL21" s="22">
        <v>0</v>
      </c>
      <c r="BM21" s="22">
        <v>0</v>
      </c>
      <c r="BN21" s="22">
        <v>0</v>
      </c>
      <c r="BO21" s="22">
        <v>0</v>
      </c>
      <c r="BP21" s="22">
        <v>0</v>
      </c>
      <c r="BQ21" s="22">
        <v>0</v>
      </c>
      <c r="BR21" s="22">
        <v>0</v>
      </c>
      <c r="BS21" s="22">
        <v>0</v>
      </c>
      <c r="BT21" s="22">
        <v>0</v>
      </c>
      <c r="BU21" s="22">
        <v>0</v>
      </c>
      <c r="BV21" s="22">
        <v>0</v>
      </c>
      <c r="BW21" s="22">
        <v>0</v>
      </c>
      <c r="BX21" s="22">
        <v>0</v>
      </c>
      <c r="BY21" s="22">
        <v>0</v>
      </c>
      <c r="BZ21" s="22">
        <v>0</v>
      </c>
      <c r="CA21" s="22">
        <v>0</v>
      </c>
      <c r="CB21" s="22">
        <v>0</v>
      </c>
      <c r="CC21" s="22">
        <v>0</v>
      </c>
      <c r="CD21" s="22">
        <v>0</v>
      </c>
      <c r="CE21" s="22">
        <v>0</v>
      </c>
      <c r="CF21" s="22">
        <v>0</v>
      </c>
      <c r="CG21" s="22">
        <v>0</v>
      </c>
      <c r="CH21" s="22">
        <v>0</v>
      </c>
      <c r="CI21" s="22">
        <v>0</v>
      </c>
      <c r="CJ21" s="22">
        <v>0</v>
      </c>
      <c r="CK21" s="22">
        <v>0</v>
      </c>
      <c r="CL21" s="22">
        <v>0</v>
      </c>
      <c r="CM21" s="22">
        <v>0</v>
      </c>
      <c r="CN21" s="22">
        <v>0</v>
      </c>
      <c r="CO21" s="22">
        <v>0</v>
      </c>
      <c r="CP21" s="22">
        <v>0</v>
      </c>
      <c r="CQ21" s="22">
        <v>0</v>
      </c>
      <c r="CR21" s="22">
        <v>0</v>
      </c>
      <c r="CS21" s="22">
        <v>0</v>
      </c>
      <c r="CT21" s="22">
        <v>0</v>
      </c>
      <c r="CU21" s="22">
        <v>0</v>
      </c>
      <c r="CV21" s="22">
        <v>0</v>
      </c>
      <c r="CW21" s="22">
        <v>0</v>
      </c>
      <c r="CX21" s="22">
        <v>0</v>
      </c>
      <c r="CY21" s="22">
        <v>0</v>
      </c>
      <c r="CZ21" s="22">
        <v>0</v>
      </c>
      <c r="DA21" s="22">
        <v>0</v>
      </c>
      <c r="DB21" s="22">
        <v>0</v>
      </c>
      <c r="DC21" s="22">
        <v>0</v>
      </c>
      <c r="DD21" s="22">
        <v>0</v>
      </c>
      <c r="DE21" s="22">
        <v>0</v>
      </c>
      <c r="DF21" s="22">
        <v>0</v>
      </c>
    </row>
    <row r="22" spans="1:110" ht="31.5" x14ac:dyDescent="0.25">
      <c r="A22" s="2" t="s">
        <v>352</v>
      </c>
      <c r="B22" s="2" t="s">
        <v>693</v>
      </c>
      <c r="C22" s="2"/>
      <c r="D22" s="4">
        <v>5</v>
      </c>
      <c r="E22" s="7" t="s">
        <v>139</v>
      </c>
      <c r="F22" s="7" t="s">
        <v>353</v>
      </c>
      <c r="G22" s="4" t="s">
        <v>50</v>
      </c>
      <c r="H22" s="4">
        <v>2016</v>
      </c>
      <c r="I22" s="57">
        <f t="shared" si="0"/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>
        <v>0</v>
      </c>
      <c r="AC22" s="22">
        <v>0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  <c r="AI22" s="22">
        <v>0</v>
      </c>
      <c r="AJ22" s="22">
        <v>0</v>
      </c>
      <c r="AK22" s="22">
        <v>0</v>
      </c>
      <c r="AL22" s="22">
        <v>0</v>
      </c>
      <c r="AM22" s="22">
        <v>0</v>
      </c>
      <c r="AN22" s="22">
        <v>0</v>
      </c>
      <c r="AO22" s="22">
        <v>0</v>
      </c>
      <c r="AP22" s="22">
        <v>0</v>
      </c>
      <c r="AQ22" s="22">
        <v>0</v>
      </c>
      <c r="AR22" s="22">
        <v>0</v>
      </c>
      <c r="AS22" s="22">
        <v>0</v>
      </c>
      <c r="AT22" s="22">
        <v>0</v>
      </c>
      <c r="AU22" s="22">
        <v>0</v>
      </c>
      <c r="AV22" s="22">
        <v>0</v>
      </c>
      <c r="AW22" s="22">
        <v>0</v>
      </c>
      <c r="AX22" s="22">
        <v>0</v>
      </c>
      <c r="AY22" s="22">
        <v>0</v>
      </c>
      <c r="AZ22" s="22">
        <v>0</v>
      </c>
      <c r="BA22" s="22">
        <v>0</v>
      </c>
      <c r="BB22" s="22">
        <v>0</v>
      </c>
      <c r="BC22" s="22">
        <v>0</v>
      </c>
      <c r="BD22" s="22">
        <v>0</v>
      </c>
      <c r="BE22" s="22">
        <v>0</v>
      </c>
      <c r="BF22" s="22">
        <v>0</v>
      </c>
      <c r="BG22" s="22">
        <v>0</v>
      </c>
      <c r="BH22" s="22">
        <v>0</v>
      </c>
      <c r="BI22" s="22">
        <v>0</v>
      </c>
      <c r="BJ22" s="22">
        <v>0</v>
      </c>
      <c r="BK22" s="22">
        <v>0</v>
      </c>
      <c r="BL22" s="22">
        <v>0</v>
      </c>
      <c r="BM22" s="22">
        <v>0</v>
      </c>
      <c r="BN22" s="22">
        <v>0</v>
      </c>
      <c r="BO22" s="22">
        <v>0</v>
      </c>
      <c r="BP22" s="22">
        <v>0</v>
      </c>
      <c r="BQ22" s="22">
        <v>0</v>
      </c>
      <c r="BR22" s="22">
        <v>0</v>
      </c>
      <c r="BS22" s="22">
        <v>0</v>
      </c>
      <c r="BT22" s="22">
        <v>0</v>
      </c>
      <c r="BU22" s="22">
        <v>0</v>
      </c>
      <c r="BV22" s="22">
        <v>0</v>
      </c>
      <c r="BW22" s="22">
        <v>0</v>
      </c>
      <c r="BX22" s="22">
        <v>0</v>
      </c>
      <c r="BY22" s="22">
        <v>0</v>
      </c>
      <c r="BZ22" s="22">
        <v>0</v>
      </c>
      <c r="CA22" s="22">
        <v>0</v>
      </c>
      <c r="CB22" s="22">
        <v>0</v>
      </c>
      <c r="CC22" s="22">
        <v>0</v>
      </c>
      <c r="CD22" s="22">
        <v>0</v>
      </c>
      <c r="CE22" s="22">
        <v>0</v>
      </c>
      <c r="CF22" s="22">
        <v>0</v>
      </c>
      <c r="CG22" s="22">
        <v>0</v>
      </c>
      <c r="CH22" s="22">
        <v>0</v>
      </c>
      <c r="CI22" s="22">
        <v>0</v>
      </c>
      <c r="CJ22" s="22">
        <v>0</v>
      </c>
      <c r="CK22" s="22">
        <v>0</v>
      </c>
      <c r="CL22" s="22">
        <v>0</v>
      </c>
      <c r="CM22" s="22">
        <v>0</v>
      </c>
      <c r="CN22" s="22">
        <v>0</v>
      </c>
      <c r="CO22" s="22">
        <v>0</v>
      </c>
      <c r="CP22" s="22">
        <v>0</v>
      </c>
      <c r="CQ22" s="22">
        <v>0</v>
      </c>
      <c r="CR22" s="22">
        <v>0</v>
      </c>
      <c r="CS22" s="22">
        <v>0</v>
      </c>
      <c r="CT22" s="22">
        <v>0</v>
      </c>
      <c r="CU22" s="22">
        <v>0</v>
      </c>
      <c r="CV22" s="22">
        <v>0</v>
      </c>
      <c r="CW22" s="22">
        <v>0</v>
      </c>
      <c r="CX22" s="22">
        <v>0</v>
      </c>
      <c r="CY22" s="22">
        <v>0</v>
      </c>
      <c r="CZ22" s="22">
        <v>0</v>
      </c>
      <c r="DA22" s="22">
        <v>0</v>
      </c>
      <c r="DB22" s="22">
        <v>0</v>
      </c>
      <c r="DC22" s="22">
        <v>0</v>
      </c>
      <c r="DD22" s="22">
        <v>0</v>
      </c>
      <c r="DE22" s="22">
        <v>0</v>
      </c>
      <c r="DF22" s="22">
        <v>0</v>
      </c>
    </row>
    <row r="23" spans="1:110" ht="31.5" x14ac:dyDescent="0.25">
      <c r="A23" s="2" t="s">
        <v>352</v>
      </c>
      <c r="B23" s="2" t="s">
        <v>693</v>
      </c>
      <c r="C23" s="2"/>
      <c r="D23" s="4">
        <v>5</v>
      </c>
      <c r="E23" s="7" t="s">
        <v>139</v>
      </c>
      <c r="F23" s="7" t="s">
        <v>354</v>
      </c>
      <c r="G23" s="4" t="s">
        <v>50</v>
      </c>
      <c r="H23" s="4">
        <v>2016</v>
      </c>
      <c r="I23" s="57">
        <f t="shared" si="0"/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2">
        <v>0</v>
      </c>
      <c r="AB23" s="22">
        <v>0</v>
      </c>
      <c r="AC23" s="22">
        <v>0</v>
      </c>
      <c r="AD23" s="22">
        <v>0</v>
      </c>
      <c r="AE23" s="22">
        <v>0</v>
      </c>
      <c r="AF23" s="22">
        <v>0</v>
      </c>
      <c r="AG23" s="22">
        <v>0</v>
      </c>
      <c r="AH23" s="22">
        <v>0</v>
      </c>
      <c r="AI23" s="22">
        <v>0</v>
      </c>
      <c r="AJ23" s="22">
        <v>0</v>
      </c>
      <c r="AK23" s="22">
        <v>0</v>
      </c>
      <c r="AL23" s="22">
        <v>0</v>
      </c>
      <c r="AM23" s="22">
        <v>0</v>
      </c>
      <c r="AN23" s="22">
        <v>0</v>
      </c>
      <c r="AO23" s="22">
        <v>0</v>
      </c>
      <c r="AP23" s="22">
        <v>0</v>
      </c>
      <c r="AQ23" s="22">
        <v>0</v>
      </c>
      <c r="AR23" s="22">
        <v>0</v>
      </c>
      <c r="AS23" s="22">
        <v>0</v>
      </c>
      <c r="AT23" s="22">
        <v>0</v>
      </c>
      <c r="AU23" s="22">
        <v>0</v>
      </c>
      <c r="AV23" s="22">
        <v>0</v>
      </c>
      <c r="AW23" s="22">
        <v>0</v>
      </c>
      <c r="AX23" s="22">
        <v>0</v>
      </c>
      <c r="AY23" s="22">
        <v>0</v>
      </c>
      <c r="AZ23" s="22">
        <v>0</v>
      </c>
      <c r="BA23" s="22">
        <v>0</v>
      </c>
      <c r="BB23" s="22">
        <v>0</v>
      </c>
      <c r="BC23" s="22">
        <v>0</v>
      </c>
      <c r="BD23" s="22">
        <v>0</v>
      </c>
      <c r="BE23" s="22">
        <v>0</v>
      </c>
      <c r="BF23" s="22">
        <v>0</v>
      </c>
      <c r="BG23" s="22">
        <v>0</v>
      </c>
      <c r="BH23" s="22">
        <v>0</v>
      </c>
      <c r="BI23" s="22">
        <v>0</v>
      </c>
      <c r="BJ23" s="22">
        <v>0</v>
      </c>
      <c r="BK23" s="22">
        <v>0</v>
      </c>
      <c r="BL23" s="22">
        <v>0</v>
      </c>
      <c r="BM23" s="22">
        <v>0</v>
      </c>
      <c r="BN23" s="22">
        <v>0</v>
      </c>
      <c r="BO23" s="22">
        <v>0</v>
      </c>
      <c r="BP23" s="22">
        <v>0</v>
      </c>
      <c r="BQ23" s="22">
        <v>0</v>
      </c>
      <c r="BR23" s="22">
        <v>0</v>
      </c>
      <c r="BS23" s="22">
        <v>0</v>
      </c>
      <c r="BT23" s="22">
        <v>0</v>
      </c>
      <c r="BU23" s="22">
        <v>0</v>
      </c>
      <c r="BV23" s="22">
        <v>0</v>
      </c>
      <c r="BW23" s="22">
        <v>0</v>
      </c>
      <c r="BX23" s="22">
        <v>0</v>
      </c>
      <c r="BY23" s="22">
        <v>0</v>
      </c>
      <c r="BZ23" s="22">
        <v>0</v>
      </c>
      <c r="CA23" s="22">
        <v>0</v>
      </c>
      <c r="CB23" s="22">
        <v>0</v>
      </c>
      <c r="CC23" s="22">
        <v>0</v>
      </c>
      <c r="CD23" s="22">
        <v>0</v>
      </c>
      <c r="CE23" s="22">
        <v>0</v>
      </c>
      <c r="CF23" s="22">
        <v>0</v>
      </c>
      <c r="CG23" s="22">
        <v>0</v>
      </c>
      <c r="CH23" s="22">
        <v>0</v>
      </c>
      <c r="CI23" s="22">
        <v>0</v>
      </c>
      <c r="CJ23" s="22">
        <v>0</v>
      </c>
      <c r="CK23" s="22">
        <v>0</v>
      </c>
      <c r="CL23" s="22">
        <v>0</v>
      </c>
      <c r="CM23" s="22">
        <v>0</v>
      </c>
      <c r="CN23" s="22">
        <v>0</v>
      </c>
      <c r="CO23" s="22">
        <v>0</v>
      </c>
      <c r="CP23" s="22">
        <v>0</v>
      </c>
      <c r="CQ23" s="22">
        <v>0</v>
      </c>
      <c r="CR23" s="22">
        <v>0</v>
      </c>
      <c r="CS23" s="22">
        <v>0</v>
      </c>
      <c r="CT23" s="22">
        <v>0</v>
      </c>
      <c r="CU23" s="22">
        <v>0</v>
      </c>
      <c r="CV23" s="22">
        <v>0</v>
      </c>
      <c r="CW23" s="22">
        <v>0</v>
      </c>
      <c r="CX23" s="22">
        <v>0</v>
      </c>
      <c r="CY23" s="22">
        <v>0</v>
      </c>
      <c r="CZ23" s="22">
        <v>0</v>
      </c>
      <c r="DA23" s="22">
        <v>0</v>
      </c>
      <c r="DB23" s="22">
        <v>0</v>
      </c>
      <c r="DC23" s="22">
        <v>0</v>
      </c>
      <c r="DD23" s="22">
        <v>0</v>
      </c>
      <c r="DE23" s="22">
        <v>0</v>
      </c>
      <c r="DF23" s="22">
        <v>0</v>
      </c>
    </row>
    <row r="24" spans="1:110" ht="31.5" x14ac:dyDescent="0.25">
      <c r="A24" s="2" t="s">
        <v>362</v>
      </c>
      <c r="B24" s="2" t="s">
        <v>693</v>
      </c>
      <c r="C24" s="2"/>
      <c r="D24" s="4">
        <v>5</v>
      </c>
      <c r="E24" s="7" t="s">
        <v>363</v>
      </c>
      <c r="F24" s="7" t="s">
        <v>364</v>
      </c>
      <c r="G24" s="4" t="s">
        <v>50</v>
      </c>
      <c r="H24" s="4">
        <v>2017</v>
      </c>
      <c r="I24" s="57">
        <f t="shared" si="0"/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0</v>
      </c>
      <c r="AB24" s="22">
        <v>0</v>
      </c>
      <c r="AC24" s="22">
        <v>0</v>
      </c>
      <c r="AD24" s="22">
        <v>0</v>
      </c>
      <c r="AE24" s="22">
        <v>0</v>
      </c>
      <c r="AF24" s="22">
        <v>0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L24" s="22">
        <v>0</v>
      </c>
      <c r="AM24" s="22">
        <v>0</v>
      </c>
      <c r="AN24" s="22">
        <v>0</v>
      </c>
      <c r="AO24" s="22">
        <v>0</v>
      </c>
      <c r="AP24" s="22">
        <v>0</v>
      </c>
      <c r="AQ24" s="22">
        <v>0</v>
      </c>
      <c r="AR24" s="22">
        <v>0</v>
      </c>
      <c r="AS24" s="22">
        <v>0</v>
      </c>
      <c r="AT24" s="22">
        <v>0</v>
      </c>
      <c r="AU24" s="22">
        <v>0</v>
      </c>
      <c r="AV24" s="22">
        <v>0</v>
      </c>
      <c r="AW24" s="22">
        <v>0</v>
      </c>
      <c r="AX24" s="22">
        <v>0</v>
      </c>
      <c r="AY24" s="22">
        <v>0</v>
      </c>
      <c r="AZ24" s="22">
        <v>0</v>
      </c>
      <c r="BA24" s="22">
        <v>0</v>
      </c>
      <c r="BB24" s="22">
        <v>0</v>
      </c>
      <c r="BC24" s="22">
        <v>0</v>
      </c>
      <c r="BD24" s="22">
        <v>0</v>
      </c>
      <c r="BE24" s="22">
        <v>0</v>
      </c>
      <c r="BF24" s="22">
        <v>0</v>
      </c>
      <c r="BG24" s="22">
        <v>0</v>
      </c>
      <c r="BH24" s="22">
        <v>0</v>
      </c>
      <c r="BI24" s="22">
        <v>0</v>
      </c>
      <c r="BJ24" s="22">
        <v>0</v>
      </c>
      <c r="BK24" s="22">
        <v>0</v>
      </c>
      <c r="BL24" s="22">
        <v>0</v>
      </c>
      <c r="BM24" s="22">
        <v>0</v>
      </c>
      <c r="BN24" s="22">
        <v>0</v>
      </c>
      <c r="BO24" s="22">
        <v>0</v>
      </c>
      <c r="BP24" s="22">
        <v>0</v>
      </c>
      <c r="BQ24" s="22">
        <v>0</v>
      </c>
      <c r="BR24" s="22">
        <v>0</v>
      </c>
      <c r="BS24" s="22">
        <v>0</v>
      </c>
      <c r="BT24" s="22">
        <v>0</v>
      </c>
      <c r="BU24" s="22">
        <v>0</v>
      </c>
      <c r="BV24" s="22">
        <v>0</v>
      </c>
      <c r="BW24" s="22">
        <v>0</v>
      </c>
      <c r="BX24" s="22">
        <v>0</v>
      </c>
      <c r="BY24" s="22">
        <v>0</v>
      </c>
      <c r="BZ24" s="22">
        <v>0</v>
      </c>
      <c r="CA24" s="22">
        <v>0</v>
      </c>
      <c r="CB24" s="22">
        <v>0</v>
      </c>
      <c r="CC24" s="22">
        <v>0</v>
      </c>
      <c r="CD24" s="22">
        <v>0</v>
      </c>
      <c r="CE24" s="22">
        <v>0</v>
      </c>
      <c r="CF24" s="22">
        <v>0</v>
      </c>
      <c r="CG24" s="22">
        <v>0</v>
      </c>
      <c r="CH24" s="22">
        <v>0</v>
      </c>
      <c r="CI24" s="22">
        <v>0</v>
      </c>
      <c r="CJ24" s="22">
        <v>0</v>
      </c>
      <c r="CK24" s="22">
        <v>0</v>
      </c>
      <c r="CL24" s="22">
        <v>0</v>
      </c>
      <c r="CM24" s="22">
        <v>0</v>
      </c>
      <c r="CN24" s="22">
        <v>0</v>
      </c>
      <c r="CO24" s="22">
        <v>0</v>
      </c>
      <c r="CP24" s="22">
        <v>0</v>
      </c>
      <c r="CQ24" s="22">
        <v>0</v>
      </c>
      <c r="CR24" s="22">
        <v>0</v>
      </c>
      <c r="CS24" s="22">
        <v>0</v>
      </c>
      <c r="CT24" s="22">
        <v>0</v>
      </c>
      <c r="CU24" s="22">
        <v>0</v>
      </c>
      <c r="CV24" s="22">
        <v>0</v>
      </c>
      <c r="CW24" s="22">
        <v>0</v>
      </c>
      <c r="CX24" s="22">
        <v>0</v>
      </c>
      <c r="CY24" s="22">
        <v>0</v>
      </c>
      <c r="CZ24" s="22">
        <v>0</v>
      </c>
      <c r="DA24" s="22">
        <v>0</v>
      </c>
      <c r="DB24" s="22">
        <v>0</v>
      </c>
      <c r="DC24" s="22">
        <v>0</v>
      </c>
      <c r="DD24" s="22">
        <v>0</v>
      </c>
      <c r="DE24" s="22">
        <v>0</v>
      </c>
      <c r="DF24" s="22">
        <v>0</v>
      </c>
    </row>
    <row r="25" spans="1:110" ht="31.5" x14ac:dyDescent="0.25">
      <c r="A25" s="2" t="s">
        <v>362</v>
      </c>
      <c r="B25" s="2" t="s">
        <v>693</v>
      </c>
      <c r="C25" s="2"/>
      <c r="D25" s="4">
        <v>5</v>
      </c>
      <c r="E25" s="7" t="s">
        <v>363</v>
      </c>
      <c r="F25" s="7" t="s">
        <v>365</v>
      </c>
      <c r="G25" s="4" t="s">
        <v>50</v>
      </c>
      <c r="H25" s="4">
        <v>2017</v>
      </c>
      <c r="I25" s="57">
        <f t="shared" si="0"/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2">
        <v>0</v>
      </c>
      <c r="AA25" s="22">
        <v>0</v>
      </c>
      <c r="AB25" s="22">
        <v>0</v>
      </c>
      <c r="AC25" s="22">
        <v>0</v>
      </c>
      <c r="AD25" s="22">
        <v>0</v>
      </c>
      <c r="AE25" s="22">
        <v>0</v>
      </c>
      <c r="AF25" s="22">
        <v>0</v>
      </c>
      <c r="AG25" s="22">
        <v>0</v>
      </c>
      <c r="AH25" s="22">
        <v>0</v>
      </c>
      <c r="AI25" s="22">
        <v>0</v>
      </c>
      <c r="AJ25" s="22">
        <v>0</v>
      </c>
      <c r="AK25" s="22">
        <v>0</v>
      </c>
      <c r="AL25" s="22">
        <v>0</v>
      </c>
      <c r="AM25" s="22">
        <v>0</v>
      </c>
      <c r="AN25" s="22">
        <v>0</v>
      </c>
      <c r="AO25" s="22">
        <v>0</v>
      </c>
      <c r="AP25" s="22">
        <v>0</v>
      </c>
      <c r="AQ25" s="22">
        <v>0</v>
      </c>
      <c r="AR25" s="22">
        <v>0</v>
      </c>
      <c r="AS25" s="22">
        <v>0</v>
      </c>
      <c r="AT25" s="22">
        <v>0</v>
      </c>
      <c r="AU25" s="22">
        <v>0</v>
      </c>
      <c r="AV25" s="22">
        <v>0</v>
      </c>
      <c r="AW25" s="22">
        <v>0</v>
      </c>
      <c r="AX25" s="22">
        <v>0</v>
      </c>
      <c r="AY25" s="22">
        <v>0</v>
      </c>
      <c r="AZ25" s="22">
        <v>0</v>
      </c>
      <c r="BA25" s="22">
        <v>0</v>
      </c>
      <c r="BB25" s="22">
        <v>0</v>
      </c>
      <c r="BC25" s="22">
        <v>0</v>
      </c>
      <c r="BD25" s="22">
        <v>0</v>
      </c>
      <c r="BE25" s="22">
        <v>0</v>
      </c>
      <c r="BF25" s="22">
        <v>0</v>
      </c>
      <c r="BG25" s="22">
        <v>0</v>
      </c>
      <c r="BH25" s="22">
        <v>0</v>
      </c>
      <c r="BI25" s="22">
        <v>0</v>
      </c>
      <c r="BJ25" s="22">
        <v>0</v>
      </c>
      <c r="BK25" s="22">
        <v>0</v>
      </c>
      <c r="BL25" s="22">
        <v>0</v>
      </c>
      <c r="BM25" s="22">
        <v>0</v>
      </c>
      <c r="BN25" s="22">
        <v>0</v>
      </c>
      <c r="BO25" s="22">
        <v>0</v>
      </c>
      <c r="BP25" s="22">
        <v>0</v>
      </c>
      <c r="BQ25" s="22">
        <v>0</v>
      </c>
      <c r="BR25" s="22">
        <v>0</v>
      </c>
      <c r="BS25" s="22">
        <v>0</v>
      </c>
      <c r="BT25" s="22">
        <v>0</v>
      </c>
      <c r="BU25" s="22">
        <v>0</v>
      </c>
      <c r="BV25" s="22">
        <v>0</v>
      </c>
      <c r="BW25" s="22">
        <v>0</v>
      </c>
      <c r="BX25" s="22">
        <v>0</v>
      </c>
      <c r="BY25" s="22">
        <v>0</v>
      </c>
      <c r="BZ25" s="22">
        <v>0</v>
      </c>
      <c r="CA25" s="22">
        <v>0</v>
      </c>
      <c r="CB25" s="22">
        <v>0</v>
      </c>
      <c r="CC25" s="22">
        <v>0</v>
      </c>
      <c r="CD25" s="22">
        <v>0</v>
      </c>
      <c r="CE25" s="22">
        <v>0</v>
      </c>
      <c r="CF25" s="22">
        <v>0</v>
      </c>
      <c r="CG25" s="22">
        <v>0</v>
      </c>
      <c r="CH25" s="22">
        <v>0</v>
      </c>
      <c r="CI25" s="22">
        <v>0</v>
      </c>
      <c r="CJ25" s="22">
        <v>0</v>
      </c>
      <c r="CK25" s="22">
        <v>0</v>
      </c>
      <c r="CL25" s="22">
        <v>0</v>
      </c>
      <c r="CM25" s="22">
        <v>0</v>
      </c>
      <c r="CN25" s="22">
        <v>0</v>
      </c>
      <c r="CO25" s="22">
        <v>0</v>
      </c>
      <c r="CP25" s="22">
        <v>0</v>
      </c>
      <c r="CQ25" s="22">
        <v>0</v>
      </c>
      <c r="CR25" s="22">
        <v>0</v>
      </c>
      <c r="CS25" s="22">
        <v>0</v>
      </c>
      <c r="CT25" s="22">
        <v>0</v>
      </c>
      <c r="CU25" s="22">
        <v>0</v>
      </c>
      <c r="CV25" s="22">
        <v>0</v>
      </c>
      <c r="CW25" s="22">
        <v>0</v>
      </c>
      <c r="CX25" s="22">
        <v>0</v>
      </c>
      <c r="CY25" s="22">
        <v>0</v>
      </c>
      <c r="CZ25" s="22">
        <v>0</v>
      </c>
      <c r="DA25" s="22">
        <v>0</v>
      </c>
      <c r="DB25" s="22">
        <v>0</v>
      </c>
      <c r="DC25" s="22">
        <v>0</v>
      </c>
      <c r="DD25" s="22">
        <v>0</v>
      </c>
      <c r="DE25" s="22">
        <v>0</v>
      </c>
      <c r="DF25" s="22">
        <v>0</v>
      </c>
    </row>
    <row r="26" spans="1:110" ht="31.5" x14ac:dyDescent="0.25">
      <c r="A26" s="2" t="s">
        <v>375</v>
      </c>
      <c r="B26" s="2" t="s">
        <v>693</v>
      </c>
      <c r="C26" s="2"/>
      <c r="D26" s="4">
        <v>5</v>
      </c>
      <c r="E26" s="7" t="s">
        <v>376</v>
      </c>
      <c r="F26" s="7" t="s">
        <v>377</v>
      </c>
      <c r="G26" s="4"/>
      <c r="H26" s="4">
        <v>2016</v>
      </c>
      <c r="I26" s="57">
        <f t="shared" si="0"/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v>0</v>
      </c>
      <c r="AM26" s="22">
        <v>0</v>
      </c>
      <c r="AN26" s="22">
        <v>0</v>
      </c>
      <c r="AO26" s="22">
        <v>0</v>
      </c>
      <c r="AP26" s="22">
        <v>0</v>
      </c>
      <c r="AQ26" s="22">
        <v>0</v>
      </c>
      <c r="AR26" s="22">
        <v>0</v>
      </c>
      <c r="AS26" s="22">
        <v>0</v>
      </c>
      <c r="AT26" s="22">
        <v>0</v>
      </c>
      <c r="AU26" s="22">
        <v>0</v>
      </c>
      <c r="AV26" s="22">
        <v>0</v>
      </c>
      <c r="AW26" s="22">
        <v>0</v>
      </c>
      <c r="AX26" s="22">
        <v>0</v>
      </c>
      <c r="AY26" s="22">
        <v>0</v>
      </c>
      <c r="AZ26" s="22">
        <v>0</v>
      </c>
      <c r="BA26" s="22">
        <v>0</v>
      </c>
      <c r="BB26" s="22">
        <v>0</v>
      </c>
      <c r="BC26" s="22">
        <v>0</v>
      </c>
      <c r="BD26" s="22">
        <v>0</v>
      </c>
      <c r="BE26" s="22">
        <v>0</v>
      </c>
      <c r="BF26" s="22">
        <v>0</v>
      </c>
      <c r="BG26" s="22">
        <v>0</v>
      </c>
      <c r="BH26" s="22">
        <v>0</v>
      </c>
      <c r="BI26" s="22">
        <v>0</v>
      </c>
      <c r="BJ26" s="22">
        <v>0</v>
      </c>
      <c r="BK26" s="22">
        <v>0</v>
      </c>
      <c r="BL26" s="22">
        <v>0</v>
      </c>
      <c r="BM26" s="22">
        <v>0</v>
      </c>
      <c r="BN26" s="22">
        <v>0</v>
      </c>
      <c r="BO26" s="22">
        <v>0</v>
      </c>
      <c r="BP26" s="22">
        <v>0</v>
      </c>
      <c r="BQ26" s="22">
        <v>0</v>
      </c>
      <c r="BR26" s="22">
        <v>0</v>
      </c>
      <c r="BS26" s="22">
        <v>0</v>
      </c>
      <c r="BT26" s="22">
        <v>0</v>
      </c>
      <c r="BU26" s="22">
        <v>0</v>
      </c>
      <c r="BV26" s="22">
        <v>0</v>
      </c>
      <c r="BW26" s="22">
        <v>0</v>
      </c>
      <c r="BX26" s="22">
        <v>0</v>
      </c>
      <c r="BY26" s="22">
        <v>0</v>
      </c>
      <c r="BZ26" s="22">
        <v>0</v>
      </c>
      <c r="CA26" s="22">
        <v>0</v>
      </c>
      <c r="CB26" s="22">
        <v>0</v>
      </c>
      <c r="CC26" s="22">
        <v>0</v>
      </c>
      <c r="CD26" s="22">
        <v>0</v>
      </c>
      <c r="CE26" s="22">
        <v>0</v>
      </c>
      <c r="CF26" s="22">
        <v>0</v>
      </c>
      <c r="CG26" s="22">
        <v>0</v>
      </c>
      <c r="CH26" s="22">
        <v>0</v>
      </c>
      <c r="CI26" s="22">
        <v>0</v>
      </c>
      <c r="CJ26" s="22">
        <v>0</v>
      </c>
      <c r="CK26" s="22">
        <v>0</v>
      </c>
      <c r="CL26" s="22">
        <v>0</v>
      </c>
      <c r="CM26" s="22">
        <v>0</v>
      </c>
      <c r="CN26" s="22">
        <v>0</v>
      </c>
      <c r="CO26" s="22">
        <v>0</v>
      </c>
      <c r="CP26" s="22">
        <v>0</v>
      </c>
      <c r="CQ26" s="22">
        <v>0</v>
      </c>
      <c r="CR26" s="22">
        <v>0</v>
      </c>
      <c r="CS26" s="22">
        <v>0</v>
      </c>
      <c r="CT26" s="22">
        <v>0</v>
      </c>
      <c r="CU26" s="22">
        <v>0</v>
      </c>
      <c r="CV26" s="22">
        <v>0</v>
      </c>
      <c r="CW26" s="22">
        <v>0</v>
      </c>
      <c r="CX26" s="22">
        <v>0</v>
      </c>
      <c r="CY26" s="22">
        <v>0</v>
      </c>
      <c r="CZ26" s="22">
        <v>0</v>
      </c>
      <c r="DA26" s="22">
        <v>0</v>
      </c>
      <c r="DB26" s="22">
        <v>0</v>
      </c>
      <c r="DC26" s="22">
        <v>0</v>
      </c>
      <c r="DD26" s="22">
        <v>0</v>
      </c>
      <c r="DE26" s="22">
        <v>0</v>
      </c>
      <c r="DF26" s="22">
        <v>0</v>
      </c>
    </row>
    <row r="27" spans="1:110" ht="31.5" x14ac:dyDescent="0.25">
      <c r="A27" s="2" t="s">
        <v>382</v>
      </c>
      <c r="B27" s="2" t="s">
        <v>693</v>
      </c>
      <c r="C27" s="2"/>
      <c r="D27" s="4" t="s">
        <v>383</v>
      </c>
      <c r="E27" s="7" t="s">
        <v>384</v>
      </c>
      <c r="F27" s="7" t="s">
        <v>385</v>
      </c>
      <c r="G27" s="4" t="s">
        <v>50</v>
      </c>
      <c r="H27" s="4">
        <v>2016</v>
      </c>
      <c r="I27" s="57">
        <f t="shared" si="0"/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  <c r="AA27" s="22">
        <v>0</v>
      </c>
      <c r="AB27" s="22">
        <v>0</v>
      </c>
      <c r="AC27" s="22">
        <v>0</v>
      </c>
      <c r="AD27" s="22">
        <v>0</v>
      </c>
      <c r="AE27" s="22">
        <v>0</v>
      </c>
      <c r="AF27" s="22">
        <v>0</v>
      </c>
      <c r="AG27" s="22">
        <v>0</v>
      </c>
      <c r="AH27" s="22">
        <v>0</v>
      </c>
      <c r="AI27" s="22">
        <v>0</v>
      </c>
      <c r="AJ27" s="22">
        <v>0</v>
      </c>
      <c r="AK27" s="22">
        <v>0</v>
      </c>
      <c r="AL27" s="22">
        <v>0</v>
      </c>
      <c r="AM27" s="22">
        <v>0</v>
      </c>
      <c r="AN27" s="22">
        <v>0</v>
      </c>
      <c r="AO27" s="22">
        <v>0</v>
      </c>
      <c r="AP27" s="22">
        <v>0</v>
      </c>
      <c r="AQ27" s="22">
        <v>0</v>
      </c>
      <c r="AR27" s="22">
        <v>0</v>
      </c>
      <c r="AS27" s="22">
        <v>0</v>
      </c>
      <c r="AT27" s="22">
        <v>0</v>
      </c>
      <c r="AU27" s="22">
        <v>0</v>
      </c>
      <c r="AV27" s="22">
        <v>0</v>
      </c>
      <c r="AW27" s="22">
        <v>0</v>
      </c>
      <c r="AX27" s="22">
        <v>0</v>
      </c>
      <c r="AY27" s="22">
        <v>0</v>
      </c>
      <c r="AZ27" s="22">
        <v>0</v>
      </c>
      <c r="BA27" s="22">
        <v>0</v>
      </c>
      <c r="BB27" s="22">
        <v>0</v>
      </c>
      <c r="BC27" s="22">
        <v>0</v>
      </c>
      <c r="BD27" s="22">
        <v>0</v>
      </c>
      <c r="BE27" s="22">
        <v>0</v>
      </c>
      <c r="BF27" s="22">
        <v>0</v>
      </c>
      <c r="BG27" s="22">
        <v>0</v>
      </c>
      <c r="BH27" s="22">
        <v>0</v>
      </c>
      <c r="BI27" s="22">
        <v>0</v>
      </c>
      <c r="BJ27" s="22">
        <v>0</v>
      </c>
      <c r="BK27" s="22">
        <v>0</v>
      </c>
      <c r="BL27" s="22">
        <v>0</v>
      </c>
      <c r="BM27" s="22">
        <v>0</v>
      </c>
      <c r="BN27" s="22">
        <v>0</v>
      </c>
      <c r="BO27" s="22">
        <v>0</v>
      </c>
      <c r="BP27" s="22">
        <v>0</v>
      </c>
      <c r="BQ27" s="22">
        <v>0</v>
      </c>
      <c r="BR27" s="22">
        <v>0</v>
      </c>
      <c r="BS27" s="22">
        <v>0</v>
      </c>
      <c r="BT27" s="22">
        <v>0</v>
      </c>
      <c r="BU27" s="22">
        <v>0</v>
      </c>
      <c r="BV27" s="22">
        <v>0</v>
      </c>
      <c r="BW27" s="22">
        <v>0</v>
      </c>
      <c r="BX27" s="22">
        <v>0</v>
      </c>
      <c r="BY27" s="22">
        <v>0</v>
      </c>
      <c r="BZ27" s="22">
        <v>0</v>
      </c>
      <c r="CA27" s="22">
        <v>0</v>
      </c>
      <c r="CB27" s="22">
        <v>0</v>
      </c>
      <c r="CC27" s="22">
        <v>0</v>
      </c>
      <c r="CD27" s="22">
        <v>0</v>
      </c>
      <c r="CE27" s="22">
        <v>0</v>
      </c>
      <c r="CF27" s="22">
        <v>0</v>
      </c>
      <c r="CG27" s="22">
        <v>0</v>
      </c>
      <c r="CH27" s="22">
        <v>0</v>
      </c>
      <c r="CI27" s="22">
        <v>0</v>
      </c>
      <c r="CJ27" s="22">
        <v>0</v>
      </c>
      <c r="CK27" s="22">
        <v>0</v>
      </c>
      <c r="CL27" s="22">
        <v>0</v>
      </c>
      <c r="CM27" s="22">
        <v>0</v>
      </c>
      <c r="CN27" s="22">
        <v>0</v>
      </c>
      <c r="CO27" s="22">
        <v>0</v>
      </c>
      <c r="CP27" s="22">
        <v>0</v>
      </c>
      <c r="CQ27" s="22">
        <v>0</v>
      </c>
      <c r="CR27" s="22">
        <v>0</v>
      </c>
      <c r="CS27" s="22">
        <v>0</v>
      </c>
      <c r="CT27" s="22">
        <v>0</v>
      </c>
      <c r="CU27" s="22">
        <v>0</v>
      </c>
      <c r="CV27" s="22">
        <v>0</v>
      </c>
      <c r="CW27" s="22">
        <v>0</v>
      </c>
      <c r="CX27" s="22">
        <v>0</v>
      </c>
      <c r="CY27" s="22">
        <v>0</v>
      </c>
      <c r="CZ27" s="22">
        <v>0</v>
      </c>
      <c r="DA27" s="22">
        <v>0</v>
      </c>
      <c r="DB27" s="22">
        <v>0</v>
      </c>
      <c r="DC27" s="22">
        <v>0</v>
      </c>
      <c r="DD27" s="22">
        <v>0</v>
      </c>
      <c r="DE27" s="22">
        <v>0</v>
      </c>
      <c r="DF27" s="22">
        <v>0</v>
      </c>
    </row>
    <row r="28" spans="1:110" s="47" customFormat="1" ht="31.5" x14ac:dyDescent="0.25">
      <c r="A28" s="45" t="s">
        <v>403</v>
      </c>
      <c r="B28" s="45" t="s">
        <v>693</v>
      </c>
      <c r="C28" s="45"/>
      <c r="D28" s="46">
        <v>5</v>
      </c>
      <c r="E28" s="58" t="s">
        <v>404</v>
      </c>
      <c r="F28" s="55" t="s">
        <v>405</v>
      </c>
      <c r="G28" s="46" t="s">
        <v>50</v>
      </c>
      <c r="H28" s="46">
        <v>2016</v>
      </c>
      <c r="I28" s="57">
        <f t="shared" si="0"/>
        <v>532</v>
      </c>
      <c r="J28" s="38">
        <v>0</v>
      </c>
      <c r="K28" s="38">
        <v>0</v>
      </c>
      <c r="L28" s="38">
        <v>0</v>
      </c>
      <c r="M28" s="22"/>
      <c r="N28" s="22">
        <v>9</v>
      </c>
      <c r="O28" s="22"/>
      <c r="P28" s="22"/>
      <c r="Q28" s="22">
        <v>15</v>
      </c>
      <c r="R28" s="22">
        <v>10</v>
      </c>
      <c r="S28" s="22">
        <v>40</v>
      </c>
      <c r="T28" s="22"/>
      <c r="U28" s="22"/>
      <c r="V28" s="22">
        <v>0</v>
      </c>
      <c r="W28" s="22"/>
      <c r="X28" s="22">
        <v>0</v>
      </c>
      <c r="Y28" s="22"/>
      <c r="Z28" s="22">
        <v>5</v>
      </c>
      <c r="AA28" s="22">
        <v>4</v>
      </c>
      <c r="AB28" s="22">
        <v>10</v>
      </c>
      <c r="AC28" s="22">
        <v>15</v>
      </c>
      <c r="AD28" s="22">
        <v>20</v>
      </c>
      <c r="AE28" s="22"/>
      <c r="AF28" s="22"/>
      <c r="AG28" s="22">
        <v>0</v>
      </c>
      <c r="AH28" s="22">
        <v>20</v>
      </c>
      <c r="AI28" s="53">
        <v>24</v>
      </c>
      <c r="AJ28" s="22">
        <v>30</v>
      </c>
      <c r="AK28" s="22"/>
      <c r="AL28" s="22">
        <v>25</v>
      </c>
      <c r="AM28" s="22">
        <v>20</v>
      </c>
      <c r="AN28" s="22">
        <v>20</v>
      </c>
      <c r="AO28" s="22">
        <v>10</v>
      </c>
      <c r="AP28" s="22">
        <v>80</v>
      </c>
      <c r="AQ28" s="22">
        <v>35</v>
      </c>
      <c r="AR28" s="22">
        <v>20</v>
      </c>
      <c r="AS28" s="22">
        <v>15</v>
      </c>
      <c r="AT28" s="22">
        <v>7</v>
      </c>
      <c r="AU28" s="22">
        <v>8</v>
      </c>
      <c r="AV28" s="22">
        <v>20</v>
      </c>
      <c r="AW28" s="22">
        <v>10</v>
      </c>
      <c r="AX28" s="22">
        <v>10</v>
      </c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DE28" s="22">
        <v>20</v>
      </c>
      <c r="DF28" s="22">
        <v>30</v>
      </c>
    </row>
    <row r="29" spans="1:110" s="47" customFormat="1" ht="31.5" x14ac:dyDescent="0.25">
      <c r="A29" s="45" t="s">
        <v>415</v>
      </c>
      <c r="B29" s="45" t="s">
        <v>693</v>
      </c>
      <c r="C29" s="45"/>
      <c r="D29" s="46">
        <v>5</v>
      </c>
      <c r="E29" s="55" t="s">
        <v>416</v>
      </c>
      <c r="F29" s="55" t="s">
        <v>417</v>
      </c>
      <c r="G29" s="46" t="s">
        <v>50</v>
      </c>
      <c r="H29" s="46">
        <v>2016</v>
      </c>
      <c r="I29" s="57">
        <f t="shared" si="0"/>
        <v>32</v>
      </c>
      <c r="J29" s="38">
        <v>0</v>
      </c>
      <c r="K29" s="38">
        <v>0</v>
      </c>
      <c r="L29" s="38">
        <v>0</v>
      </c>
      <c r="M29" s="22"/>
      <c r="N29" s="22"/>
      <c r="O29" s="22"/>
      <c r="P29" s="22"/>
      <c r="Q29" s="22"/>
      <c r="R29" s="22">
        <v>7</v>
      </c>
      <c r="S29" s="22"/>
      <c r="T29" s="22"/>
      <c r="U29" s="22"/>
      <c r="V29" s="22">
        <v>0</v>
      </c>
      <c r="W29" s="22"/>
      <c r="X29" s="22">
        <v>0</v>
      </c>
      <c r="Y29" s="22"/>
      <c r="Z29" s="22">
        <v>5</v>
      </c>
      <c r="AA29" s="22"/>
      <c r="AB29" s="22"/>
      <c r="AC29" s="22"/>
      <c r="AD29" s="22"/>
      <c r="AE29" s="22"/>
      <c r="AF29" s="22"/>
      <c r="AG29" s="22">
        <v>0</v>
      </c>
      <c r="AH29" s="22">
        <v>0</v>
      </c>
      <c r="AI29" s="53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>
        <v>0</v>
      </c>
      <c r="AU29" s="22"/>
      <c r="AV29" s="22">
        <v>20</v>
      </c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DE29" s="22"/>
      <c r="DF29" s="22"/>
    </row>
    <row r="30" spans="1:110" s="59" customFormat="1" ht="47.25" x14ac:dyDescent="0.25">
      <c r="A30" s="45" t="s">
        <v>427</v>
      </c>
      <c r="B30" s="45" t="s">
        <v>693</v>
      </c>
      <c r="C30" s="45"/>
      <c r="D30" s="46">
        <v>5</v>
      </c>
      <c r="E30" s="55" t="s">
        <v>428</v>
      </c>
      <c r="F30" s="55" t="s">
        <v>429</v>
      </c>
      <c r="G30" s="46" t="s">
        <v>50</v>
      </c>
      <c r="H30" s="46">
        <v>2016</v>
      </c>
      <c r="I30" s="57">
        <f t="shared" si="0"/>
        <v>717</v>
      </c>
      <c r="J30" s="22">
        <v>70</v>
      </c>
      <c r="K30" s="22">
        <v>22</v>
      </c>
      <c r="L30" s="38">
        <v>10</v>
      </c>
      <c r="M30" s="22"/>
      <c r="N30" s="22">
        <v>9</v>
      </c>
      <c r="O30" s="22"/>
      <c r="P30" s="22">
        <v>20</v>
      </c>
      <c r="Q30" s="22">
        <v>15</v>
      </c>
      <c r="R30" s="22">
        <v>10</v>
      </c>
      <c r="S30" s="22">
        <v>40</v>
      </c>
      <c r="T30" s="22"/>
      <c r="U30" s="22">
        <v>45</v>
      </c>
      <c r="V30" s="22">
        <v>0</v>
      </c>
      <c r="W30" s="22">
        <v>15</v>
      </c>
      <c r="X30" s="22">
        <v>0</v>
      </c>
      <c r="Y30" s="22">
        <v>30</v>
      </c>
      <c r="Z30" s="22">
        <v>5</v>
      </c>
      <c r="AA30" s="22">
        <v>4</v>
      </c>
      <c r="AB30" s="22">
        <v>10</v>
      </c>
      <c r="AC30" s="22">
        <v>15</v>
      </c>
      <c r="AD30" s="22">
        <v>20</v>
      </c>
      <c r="AE30" s="22">
        <v>3</v>
      </c>
      <c r="AF30" s="22"/>
      <c r="AG30" s="22">
        <v>0</v>
      </c>
      <c r="AH30" s="22">
        <v>0</v>
      </c>
      <c r="AI30" s="53">
        <v>24</v>
      </c>
      <c r="AJ30" s="22">
        <v>30</v>
      </c>
      <c r="AK30" s="22"/>
      <c r="AL30" s="22">
        <v>25</v>
      </c>
      <c r="AM30" s="22">
        <v>20</v>
      </c>
      <c r="AN30" s="22">
        <v>20</v>
      </c>
      <c r="AO30" s="22">
        <v>10</v>
      </c>
      <c r="AP30" s="22">
        <v>80</v>
      </c>
      <c r="AQ30" s="22">
        <v>35</v>
      </c>
      <c r="AR30" s="22">
        <v>20</v>
      </c>
      <c r="AS30" s="22">
        <v>15</v>
      </c>
      <c r="AT30" s="22">
        <v>7</v>
      </c>
      <c r="AU30" s="22">
        <v>8</v>
      </c>
      <c r="AV30" s="22">
        <v>20</v>
      </c>
      <c r="AW30" s="22">
        <v>0</v>
      </c>
      <c r="AX30" s="22">
        <v>10</v>
      </c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DE30" s="22">
        <v>20</v>
      </c>
      <c r="DF30" s="22">
        <v>30</v>
      </c>
    </row>
    <row r="31" spans="1:110" s="18" customFormat="1" ht="31.5" x14ac:dyDescent="0.25">
      <c r="A31" s="2" t="s">
        <v>439</v>
      </c>
      <c r="B31" s="2" t="s">
        <v>693</v>
      </c>
      <c r="C31" s="2"/>
      <c r="D31" s="4" t="s">
        <v>383</v>
      </c>
      <c r="E31" s="5" t="s">
        <v>440</v>
      </c>
      <c r="F31" s="7" t="s">
        <v>441</v>
      </c>
      <c r="G31" s="4" t="s">
        <v>50</v>
      </c>
      <c r="H31" s="4">
        <v>2016</v>
      </c>
      <c r="I31" s="57">
        <f t="shared" si="0"/>
        <v>322</v>
      </c>
      <c r="J31" s="22"/>
      <c r="K31" s="22"/>
      <c r="L31" s="36">
        <v>0</v>
      </c>
      <c r="M31" s="22">
        <v>40</v>
      </c>
      <c r="N31" s="22" t="s">
        <v>738</v>
      </c>
      <c r="O31" s="22"/>
      <c r="P31" s="22"/>
      <c r="Q31" s="22">
        <v>20</v>
      </c>
      <c r="R31" s="22"/>
      <c r="S31" s="22"/>
      <c r="T31" s="22"/>
      <c r="U31" s="22"/>
      <c r="V31" s="22">
        <v>0</v>
      </c>
      <c r="W31" s="22"/>
      <c r="X31" s="22">
        <v>0</v>
      </c>
      <c r="Y31" s="22">
        <v>30</v>
      </c>
      <c r="Z31" s="22"/>
      <c r="AA31" s="22">
        <v>4</v>
      </c>
      <c r="AB31" s="22"/>
      <c r="AC31" s="22"/>
      <c r="AD31" s="22">
        <v>20</v>
      </c>
      <c r="AE31" s="22"/>
      <c r="AF31" s="22">
        <v>12</v>
      </c>
      <c r="AG31" s="22">
        <v>0</v>
      </c>
      <c r="AH31" s="22">
        <v>0</v>
      </c>
      <c r="AI31" s="41">
        <v>24</v>
      </c>
      <c r="AJ31" s="22"/>
      <c r="AK31" s="22"/>
      <c r="AL31" s="22"/>
      <c r="AM31" s="22">
        <v>20</v>
      </c>
      <c r="AN31" s="22"/>
      <c r="AO31" s="22"/>
      <c r="AP31" s="22">
        <v>80</v>
      </c>
      <c r="AQ31" s="22"/>
      <c r="AR31" s="22"/>
      <c r="AS31" s="22">
        <v>15</v>
      </c>
      <c r="AT31" s="22">
        <v>7</v>
      </c>
      <c r="AU31" s="22"/>
      <c r="AV31" s="40"/>
      <c r="AW31" s="22">
        <v>10</v>
      </c>
      <c r="AX31" s="22">
        <v>10</v>
      </c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DE31" s="22"/>
      <c r="DF31" s="22">
        <v>30</v>
      </c>
    </row>
    <row r="32" spans="1:110" s="18" customFormat="1" ht="31.5" x14ac:dyDescent="0.25">
      <c r="A32" s="2" t="s">
        <v>446</v>
      </c>
      <c r="B32" s="2" t="s">
        <v>693</v>
      </c>
      <c r="C32" s="2"/>
      <c r="D32" s="4" t="s">
        <v>383</v>
      </c>
      <c r="E32" s="7" t="s">
        <v>447</v>
      </c>
      <c r="F32" s="7" t="s">
        <v>448</v>
      </c>
      <c r="G32" s="4" t="s">
        <v>50</v>
      </c>
      <c r="H32" s="4">
        <v>2016</v>
      </c>
      <c r="I32" s="57">
        <f t="shared" si="0"/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/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v>0</v>
      </c>
      <c r="AM32" s="22">
        <v>0</v>
      </c>
      <c r="AN32" s="22">
        <v>0</v>
      </c>
      <c r="AO32" s="22">
        <v>0</v>
      </c>
      <c r="AP32" s="22">
        <v>0</v>
      </c>
      <c r="AQ32" s="22">
        <v>0</v>
      </c>
      <c r="AR32" s="22">
        <v>0</v>
      </c>
      <c r="AS32" s="22">
        <v>0</v>
      </c>
      <c r="AT32" s="22">
        <v>0</v>
      </c>
      <c r="AU32" s="22">
        <v>0</v>
      </c>
      <c r="AV32" s="22">
        <v>0</v>
      </c>
      <c r="AW32" s="22">
        <v>0</v>
      </c>
      <c r="AX32" s="22">
        <v>0</v>
      </c>
      <c r="AY32" s="22">
        <v>0</v>
      </c>
      <c r="AZ32" s="22">
        <v>0</v>
      </c>
      <c r="BA32" s="22">
        <v>0</v>
      </c>
      <c r="BB32" s="22">
        <v>0</v>
      </c>
      <c r="BC32" s="22">
        <v>0</v>
      </c>
      <c r="BD32" s="22">
        <v>0</v>
      </c>
      <c r="BE32" s="22">
        <v>0</v>
      </c>
      <c r="BF32" s="22">
        <v>0</v>
      </c>
      <c r="BG32" s="22">
        <v>0</v>
      </c>
      <c r="BH32" s="22">
        <v>0</v>
      </c>
      <c r="BI32" s="22">
        <v>0</v>
      </c>
      <c r="BJ32" s="22">
        <v>0</v>
      </c>
      <c r="BK32" s="22">
        <v>0</v>
      </c>
      <c r="BL32" s="22">
        <v>0</v>
      </c>
      <c r="BM32" s="22">
        <v>0</v>
      </c>
      <c r="BN32" s="22">
        <v>0</v>
      </c>
      <c r="BO32" s="22">
        <v>0</v>
      </c>
      <c r="BP32" s="22">
        <v>0</v>
      </c>
      <c r="BQ32" s="22">
        <v>0</v>
      </c>
      <c r="BR32" s="22">
        <v>0</v>
      </c>
      <c r="BS32" s="22">
        <v>0</v>
      </c>
      <c r="BT32" s="22">
        <v>0</v>
      </c>
      <c r="BU32" s="22">
        <v>0</v>
      </c>
      <c r="BV32" s="22">
        <v>0</v>
      </c>
      <c r="BW32" s="22">
        <v>0</v>
      </c>
      <c r="BX32" s="22">
        <v>0</v>
      </c>
      <c r="BY32" s="22">
        <v>0</v>
      </c>
      <c r="BZ32" s="22">
        <v>0</v>
      </c>
      <c r="CA32" s="22">
        <v>0</v>
      </c>
      <c r="CB32" s="22">
        <v>0</v>
      </c>
      <c r="CC32" s="22">
        <v>0</v>
      </c>
      <c r="CD32" s="22">
        <v>0</v>
      </c>
      <c r="CE32" s="22">
        <v>0</v>
      </c>
      <c r="CF32" s="22">
        <v>0</v>
      </c>
      <c r="CG32" s="22">
        <v>0</v>
      </c>
      <c r="CH32" s="22">
        <v>0</v>
      </c>
      <c r="CI32" s="22">
        <v>0</v>
      </c>
      <c r="CJ32" s="22">
        <v>0</v>
      </c>
      <c r="CK32" s="22">
        <v>0</v>
      </c>
      <c r="CL32" s="22">
        <v>0</v>
      </c>
      <c r="CM32" s="22">
        <v>0</v>
      </c>
      <c r="CN32" s="22">
        <v>0</v>
      </c>
      <c r="CO32" s="22">
        <v>0</v>
      </c>
      <c r="CP32" s="22">
        <v>0</v>
      </c>
      <c r="CQ32" s="22">
        <v>0</v>
      </c>
      <c r="CR32" s="22">
        <v>0</v>
      </c>
      <c r="CS32" s="22">
        <v>0</v>
      </c>
      <c r="CT32" s="22">
        <v>0</v>
      </c>
      <c r="CU32" s="22">
        <v>0</v>
      </c>
      <c r="CV32" s="22">
        <v>0</v>
      </c>
      <c r="CW32" s="22">
        <v>0</v>
      </c>
      <c r="CX32" s="22">
        <v>0</v>
      </c>
      <c r="CY32" s="22">
        <v>0</v>
      </c>
      <c r="CZ32" s="22">
        <v>0</v>
      </c>
      <c r="DA32" s="22">
        <v>0</v>
      </c>
      <c r="DB32" s="22">
        <v>0</v>
      </c>
      <c r="DC32" s="22">
        <v>0</v>
      </c>
      <c r="DD32" s="22">
        <v>0</v>
      </c>
      <c r="DE32" s="22">
        <v>0</v>
      </c>
      <c r="DF32" s="22">
        <v>0</v>
      </c>
    </row>
    <row r="33" spans="1:111" ht="31.5" x14ac:dyDescent="0.25">
      <c r="A33" s="2" t="s">
        <v>455</v>
      </c>
      <c r="B33" s="2" t="s">
        <v>693</v>
      </c>
      <c r="C33" s="2"/>
      <c r="D33" s="4">
        <v>5</v>
      </c>
      <c r="E33" s="7" t="s">
        <v>456</v>
      </c>
      <c r="F33" s="7" t="s">
        <v>457</v>
      </c>
      <c r="G33" s="4" t="s">
        <v>50</v>
      </c>
      <c r="H33" s="4">
        <v>2016</v>
      </c>
      <c r="I33" s="57">
        <f t="shared" si="0"/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0</v>
      </c>
      <c r="AC33" s="22">
        <v>0</v>
      </c>
      <c r="AD33" s="22">
        <v>0</v>
      </c>
      <c r="AE33" s="22">
        <v>0</v>
      </c>
      <c r="AF33" s="22">
        <v>0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2">
        <v>0</v>
      </c>
      <c r="AM33" s="22">
        <v>0</v>
      </c>
      <c r="AN33" s="22">
        <v>0</v>
      </c>
      <c r="AO33" s="22">
        <v>0</v>
      </c>
      <c r="AP33" s="22">
        <v>0</v>
      </c>
      <c r="AQ33" s="22">
        <v>0</v>
      </c>
      <c r="AR33" s="22">
        <v>0</v>
      </c>
      <c r="AS33" s="22">
        <v>0</v>
      </c>
      <c r="AT33" s="22">
        <v>0</v>
      </c>
      <c r="AU33" s="22">
        <v>0</v>
      </c>
      <c r="AV33" s="22">
        <v>0</v>
      </c>
      <c r="AW33" s="22">
        <v>0</v>
      </c>
      <c r="AX33" s="22">
        <v>0</v>
      </c>
      <c r="AY33" s="22">
        <v>0</v>
      </c>
      <c r="AZ33" s="22">
        <v>0</v>
      </c>
      <c r="BA33" s="22">
        <v>0</v>
      </c>
      <c r="BB33" s="22">
        <v>0</v>
      </c>
      <c r="BC33" s="22">
        <v>0</v>
      </c>
      <c r="BD33" s="22">
        <v>0</v>
      </c>
      <c r="BE33" s="22">
        <v>0</v>
      </c>
      <c r="BF33" s="22">
        <v>0</v>
      </c>
      <c r="BG33" s="22">
        <v>0</v>
      </c>
      <c r="BH33" s="22">
        <v>0</v>
      </c>
      <c r="BI33" s="22">
        <v>0</v>
      </c>
      <c r="BJ33" s="22">
        <v>0</v>
      </c>
      <c r="BK33" s="22">
        <v>0</v>
      </c>
      <c r="BL33" s="22">
        <v>0</v>
      </c>
      <c r="BM33" s="22">
        <v>0</v>
      </c>
      <c r="BN33" s="22">
        <v>0</v>
      </c>
      <c r="BO33" s="22">
        <v>0</v>
      </c>
      <c r="BP33" s="22">
        <v>0</v>
      </c>
      <c r="BQ33" s="22">
        <v>0</v>
      </c>
      <c r="BR33" s="22">
        <v>0</v>
      </c>
      <c r="BS33" s="22">
        <v>0</v>
      </c>
      <c r="BT33" s="22">
        <v>0</v>
      </c>
      <c r="BU33" s="22">
        <v>0</v>
      </c>
      <c r="BV33" s="22">
        <v>0</v>
      </c>
      <c r="BW33" s="22">
        <v>0</v>
      </c>
      <c r="BX33" s="22">
        <v>0</v>
      </c>
      <c r="BY33" s="22">
        <v>0</v>
      </c>
      <c r="BZ33" s="22">
        <v>0</v>
      </c>
      <c r="CA33" s="22">
        <v>0</v>
      </c>
      <c r="CB33" s="22">
        <v>0</v>
      </c>
      <c r="CC33" s="22">
        <v>0</v>
      </c>
      <c r="CD33" s="22">
        <v>0</v>
      </c>
      <c r="CE33" s="22">
        <v>0</v>
      </c>
      <c r="CF33" s="22">
        <v>0</v>
      </c>
      <c r="CG33" s="22">
        <v>0</v>
      </c>
      <c r="CH33" s="22">
        <v>0</v>
      </c>
      <c r="CI33" s="22">
        <v>0</v>
      </c>
      <c r="CJ33" s="22">
        <v>0</v>
      </c>
      <c r="CK33" s="22">
        <v>0</v>
      </c>
      <c r="CL33" s="22">
        <v>0</v>
      </c>
      <c r="CM33" s="22">
        <v>0</v>
      </c>
      <c r="CN33" s="22">
        <v>0</v>
      </c>
      <c r="CO33" s="22">
        <v>0</v>
      </c>
      <c r="CP33" s="22">
        <v>0</v>
      </c>
      <c r="CQ33" s="22">
        <v>0</v>
      </c>
      <c r="CR33" s="22">
        <v>0</v>
      </c>
      <c r="CS33" s="22">
        <v>0</v>
      </c>
      <c r="CT33" s="22">
        <v>0</v>
      </c>
      <c r="CU33" s="22">
        <v>0</v>
      </c>
      <c r="CV33" s="22">
        <v>0</v>
      </c>
      <c r="CW33" s="22">
        <v>0</v>
      </c>
      <c r="CX33" s="22">
        <v>0</v>
      </c>
      <c r="CY33" s="22">
        <v>0</v>
      </c>
      <c r="CZ33" s="22">
        <v>0</v>
      </c>
      <c r="DA33" s="22">
        <v>0</v>
      </c>
      <c r="DB33" s="22">
        <v>0</v>
      </c>
      <c r="DC33" s="22">
        <v>0</v>
      </c>
      <c r="DD33" s="22">
        <v>0</v>
      </c>
      <c r="DE33" s="22">
        <v>0</v>
      </c>
      <c r="DF33" s="22">
        <v>0</v>
      </c>
    </row>
    <row r="34" spans="1:111" ht="47.25" x14ac:dyDescent="0.25">
      <c r="A34" s="2" t="s">
        <v>461</v>
      </c>
      <c r="B34" s="2" t="s">
        <v>693</v>
      </c>
      <c r="C34" s="2"/>
      <c r="D34" s="4">
        <v>5</v>
      </c>
      <c r="E34" s="70" t="s">
        <v>462</v>
      </c>
      <c r="F34" s="70" t="s">
        <v>463</v>
      </c>
      <c r="G34" s="69"/>
      <c r="H34" s="69">
        <v>2016</v>
      </c>
      <c r="I34" s="57">
        <f t="shared" si="0"/>
        <v>248</v>
      </c>
      <c r="J34" s="39">
        <v>0</v>
      </c>
      <c r="K34" s="39"/>
      <c r="L34" s="77">
        <v>0</v>
      </c>
      <c r="M34" s="39"/>
      <c r="N34" s="39">
        <v>19</v>
      </c>
      <c r="O34" s="39"/>
      <c r="P34" s="39"/>
      <c r="Q34" s="39">
        <v>20</v>
      </c>
      <c r="R34" s="39"/>
      <c r="S34" s="39"/>
      <c r="T34" s="39"/>
      <c r="U34" s="39"/>
      <c r="V34" s="39">
        <v>65</v>
      </c>
      <c r="W34" s="39">
        <v>50</v>
      </c>
      <c r="X34" s="39">
        <v>0</v>
      </c>
      <c r="Y34" s="39"/>
      <c r="Z34" s="39">
        <v>5</v>
      </c>
      <c r="AA34" s="39">
        <v>4</v>
      </c>
      <c r="AB34" s="39"/>
      <c r="AC34" s="39"/>
      <c r="AD34" s="39"/>
      <c r="AE34" s="39">
        <v>21</v>
      </c>
      <c r="AF34" s="39">
        <v>12</v>
      </c>
      <c r="AG34" s="39">
        <v>0</v>
      </c>
      <c r="AH34" s="39">
        <v>0</v>
      </c>
      <c r="AI34" s="78"/>
      <c r="AJ34" s="39">
        <v>20</v>
      </c>
      <c r="AK34" s="39"/>
      <c r="AL34" s="39"/>
      <c r="AM34" s="39"/>
      <c r="AN34" s="39"/>
      <c r="AO34" s="39"/>
      <c r="AP34" s="39"/>
      <c r="AQ34" s="39"/>
      <c r="AR34" s="39"/>
      <c r="AS34" s="39">
        <v>15</v>
      </c>
      <c r="AT34" s="39">
        <v>7</v>
      </c>
      <c r="AU34" s="39"/>
      <c r="AV34" s="39"/>
      <c r="AW34" s="39">
        <v>0</v>
      </c>
      <c r="AX34" s="39">
        <v>10</v>
      </c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39"/>
      <c r="BO34" s="39"/>
      <c r="BP34" s="39"/>
      <c r="BQ34" s="39"/>
      <c r="BR34" s="74"/>
      <c r="BS34" s="74"/>
      <c r="BT34" s="74"/>
      <c r="BU34" s="74"/>
      <c r="BV34" s="74"/>
      <c r="BW34" s="74"/>
      <c r="BX34" s="74"/>
      <c r="BY34" s="74"/>
      <c r="BZ34" s="74"/>
      <c r="CA34" s="74"/>
      <c r="CB34" s="74"/>
      <c r="CC34" s="74"/>
      <c r="CD34" s="74"/>
      <c r="CE34" s="74"/>
      <c r="CF34" s="74"/>
      <c r="CG34" s="74"/>
      <c r="CH34" s="74"/>
      <c r="CI34" s="74"/>
      <c r="CJ34" s="74"/>
      <c r="CK34" s="74"/>
      <c r="CL34" s="74"/>
      <c r="CM34" s="74"/>
      <c r="CN34" s="74"/>
      <c r="CO34" s="74"/>
      <c r="CP34" s="74"/>
      <c r="CQ34" s="74"/>
      <c r="CR34" s="74"/>
      <c r="CS34" s="74"/>
      <c r="CT34" s="74"/>
      <c r="CU34" s="74"/>
      <c r="CV34" s="74"/>
      <c r="CW34" s="74"/>
      <c r="CX34" s="74"/>
      <c r="CY34" s="74"/>
      <c r="CZ34" s="74"/>
      <c r="DA34" s="74"/>
      <c r="DB34" s="74"/>
      <c r="DC34" s="74"/>
      <c r="DD34" s="74"/>
      <c r="DE34" s="39"/>
      <c r="DF34" s="39"/>
      <c r="DG34" s="74"/>
    </row>
    <row r="35" spans="1:111" ht="31.5" x14ac:dyDescent="0.25">
      <c r="A35" s="2" t="s">
        <v>467</v>
      </c>
      <c r="B35" s="2" t="s">
        <v>693</v>
      </c>
      <c r="C35" s="2"/>
      <c r="D35" s="4">
        <v>5</v>
      </c>
      <c r="E35" s="5" t="s">
        <v>468</v>
      </c>
      <c r="F35" s="7" t="s">
        <v>469</v>
      </c>
      <c r="G35" s="4" t="s">
        <v>50</v>
      </c>
      <c r="H35" s="4">
        <v>2016</v>
      </c>
      <c r="I35" s="57">
        <f t="shared" si="0"/>
        <v>91</v>
      </c>
      <c r="J35" s="22">
        <v>0</v>
      </c>
      <c r="K35" s="22"/>
      <c r="L35" s="36">
        <v>0</v>
      </c>
      <c r="M35" s="22"/>
      <c r="N35" s="22" t="s">
        <v>739</v>
      </c>
      <c r="O35" s="22"/>
      <c r="P35" s="22"/>
      <c r="Q35" s="22"/>
      <c r="R35" s="22">
        <v>8</v>
      </c>
      <c r="S35" s="22"/>
      <c r="T35" s="22"/>
      <c r="U35" s="22"/>
      <c r="V35" s="22">
        <v>0</v>
      </c>
      <c r="W35" s="22"/>
      <c r="X35" s="22">
        <v>28</v>
      </c>
      <c r="Y35" s="22"/>
      <c r="Z35" s="22"/>
      <c r="AA35" s="22"/>
      <c r="AB35" s="22"/>
      <c r="AC35" s="22">
        <v>15</v>
      </c>
      <c r="AD35" s="22"/>
      <c r="AE35" s="22"/>
      <c r="AF35" s="22"/>
      <c r="AG35" s="22">
        <v>0</v>
      </c>
      <c r="AH35" s="22">
        <v>0</v>
      </c>
      <c r="AI35" s="41"/>
      <c r="AJ35" s="22"/>
      <c r="AK35" s="22"/>
      <c r="AL35" s="22">
        <v>40</v>
      </c>
      <c r="AM35" s="22"/>
      <c r="AN35" s="22"/>
      <c r="AO35" s="22"/>
      <c r="AP35" s="22"/>
      <c r="AQ35" s="22"/>
      <c r="AR35" s="22"/>
      <c r="AS35" s="22"/>
      <c r="AT35" s="22">
        <v>0</v>
      </c>
      <c r="AU35" s="22"/>
      <c r="AV35" s="40"/>
      <c r="AW35" s="22"/>
      <c r="AX35" s="22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DE35" s="22"/>
      <c r="DF35" s="22"/>
    </row>
    <row r="36" spans="1:111" ht="47.25" x14ac:dyDescent="0.25">
      <c r="A36" s="2" t="s">
        <v>518</v>
      </c>
      <c r="B36" s="2" t="s">
        <v>693</v>
      </c>
      <c r="C36" s="2"/>
      <c r="D36" s="4" t="s">
        <v>383</v>
      </c>
      <c r="E36" s="7" t="s">
        <v>519</v>
      </c>
      <c r="F36" s="7" t="s">
        <v>520</v>
      </c>
      <c r="G36" s="4" t="s">
        <v>50</v>
      </c>
      <c r="H36" s="4">
        <v>2016</v>
      </c>
      <c r="I36" s="57">
        <f t="shared" si="0"/>
        <v>108</v>
      </c>
      <c r="J36" s="22">
        <v>0</v>
      </c>
      <c r="K36" s="22"/>
      <c r="L36" s="36">
        <v>0</v>
      </c>
      <c r="M36" s="22"/>
      <c r="N36" s="22">
        <v>19</v>
      </c>
      <c r="O36" s="22"/>
      <c r="P36" s="22"/>
      <c r="Q36" s="22"/>
      <c r="R36" s="22"/>
      <c r="S36" s="22"/>
      <c r="T36" s="22"/>
      <c r="U36" s="22"/>
      <c r="V36" s="22">
        <v>0</v>
      </c>
      <c r="W36" s="22"/>
      <c r="X36" s="22">
        <v>0</v>
      </c>
      <c r="Y36" s="22"/>
      <c r="Z36" s="22"/>
      <c r="AA36" s="22"/>
      <c r="AB36" s="22"/>
      <c r="AC36" s="22"/>
      <c r="AD36" s="22"/>
      <c r="AE36" s="22"/>
      <c r="AF36" s="22"/>
      <c r="AG36" s="22">
        <v>0</v>
      </c>
      <c r="AH36" s="22">
        <v>0</v>
      </c>
      <c r="AI36" s="41">
        <v>24</v>
      </c>
      <c r="AJ36" s="22"/>
      <c r="AK36" s="22"/>
      <c r="AL36" s="22">
        <v>30</v>
      </c>
      <c r="AM36" s="22"/>
      <c r="AN36" s="22"/>
      <c r="AO36" s="22"/>
      <c r="AP36" s="22"/>
      <c r="AQ36" s="22"/>
      <c r="AR36" s="22">
        <v>20</v>
      </c>
      <c r="AS36" s="22">
        <v>15</v>
      </c>
      <c r="AT36" s="22">
        <v>0</v>
      </c>
      <c r="AU36" s="22"/>
      <c r="AV36" s="40"/>
      <c r="AW36" s="22"/>
      <c r="AX36" s="22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DE36" s="22"/>
      <c r="DF36" s="22"/>
    </row>
    <row r="37" spans="1:111" ht="31.5" x14ac:dyDescent="0.25">
      <c r="A37" s="2" t="s">
        <v>527</v>
      </c>
      <c r="B37" s="2" t="s">
        <v>693</v>
      </c>
      <c r="C37" s="2"/>
      <c r="D37" s="4" t="s">
        <v>383</v>
      </c>
      <c r="E37" s="7" t="s">
        <v>528</v>
      </c>
      <c r="F37" s="7" t="s">
        <v>529</v>
      </c>
      <c r="G37" s="4" t="s">
        <v>50</v>
      </c>
      <c r="H37" s="4">
        <v>2016</v>
      </c>
      <c r="I37" s="57">
        <f t="shared" si="0"/>
        <v>32</v>
      </c>
      <c r="J37" s="22">
        <v>0</v>
      </c>
      <c r="K37" s="22"/>
      <c r="L37" s="36">
        <v>0</v>
      </c>
      <c r="M37" s="22"/>
      <c r="N37" s="22"/>
      <c r="O37" s="22"/>
      <c r="P37" s="22"/>
      <c r="Q37" s="22">
        <v>20</v>
      </c>
      <c r="R37" s="22"/>
      <c r="S37" s="22"/>
      <c r="T37" s="22"/>
      <c r="U37" s="22"/>
      <c r="V37" s="22">
        <v>0</v>
      </c>
      <c r="W37" s="22"/>
      <c r="X37" s="22">
        <v>0</v>
      </c>
      <c r="Y37" s="22"/>
      <c r="Z37" s="22"/>
      <c r="AA37" s="22"/>
      <c r="AB37" s="22"/>
      <c r="AC37" s="22"/>
      <c r="AD37" s="22"/>
      <c r="AE37" s="22"/>
      <c r="AF37" s="22">
        <v>12</v>
      </c>
      <c r="AG37" s="22">
        <v>0</v>
      </c>
      <c r="AH37" s="22">
        <v>0</v>
      </c>
      <c r="AI37" s="41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>
        <v>0</v>
      </c>
      <c r="AU37" s="22"/>
      <c r="AV37" s="40"/>
      <c r="AW37" s="22"/>
      <c r="AX37" s="22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DE37" s="22"/>
      <c r="DF37" s="22"/>
    </row>
  </sheetData>
  <autoFilter ref="A2:DD37"/>
  <mergeCells count="1">
    <mergeCell ref="A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39"/>
  <sheetViews>
    <sheetView zoomScale="71" zoomScaleNormal="71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0" customWidth="1"/>
    <col min="5" max="5" width="40.42578125" style="13" customWidth="1"/>
    <col min="6" max="6" width="43.42578125" style="13" customWidth="1"/>
    <col min="7" max="7" width="17.28515625" style="20" customWidth="1"/>
    <col min="8" max="8" width="11.85546875" style="20" customWidth="1"/>
    <col min="9" max="9" width="15.85546875" style="56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44" customWidth="1"/>
    <col min="21" max="21" width="17.85546875" style="12" customWidth="1"/>
    <col min="22" max="23" width="16.42578125" style="12" customWidth="1"/>
    <col min="24" max="24" width="16" style="44" customWidth="1"/>
    <col min="25" max="26" width="16.5703125" style="12" customWidth="1"/>
    <col min="27" max="27" width="18" style="12" customWidth="1"/>
    <col min="28" max="28" width="16" style="12" customWidth="1"/>
    <col min="29" max="29" width="15.5703125" style="12" customWidth="1"/>
    <col min="30" max="30" width="16" style="12" customWidth="1"/>
    <col min="31" max="31" width="16.85546875" style="12" customWidth="1"/>
    <col min="32" max="32" width="16.42578125" style="12" customWidth="1"/>
    <col min="33" max="33" width="17" style="12" customWidth="1"/>
    <col min="34" max="34" width="17.28515625" style="12" customWidth="1"/>
    <col min="35" max="35" width="15.85546875" style="12" customWidth="1"/>
    <col min="36" max="37" width="16" style="12" customWidth="1"/>
    <col min="38" max="38" width="17.85546875" style="12" customWidth="1"/>
    <col min="39" max="39" width="16.42578125" style="12" customWidth="1"/>
    <col min="40" max="40" width="16.85546875" style="12" customWidth="1"/>
    <col min="41" max="41" width="16.42578125" style="12" customWidth="1"/>
    <col min="42" max="42" width="17.28515625" style="12" customWidth="1"/>
    <col min="43" max="43" width="17" style="12" customWidth="1"/>
    <col min="44" max="44" width="15.85546875" style="12" customWidth="1"/>
    <col min="45" max="45" width="16.42578125" style="12" customWidth="1"/>
    <col min="46" max="46" width="17" style="12" customWidth="1"/>
    <col min="47" max="47" width="16.42578125" style="12" customWidth="1"/>
    <col min="48" max="48" width="16.85546875" style="12" customWidth="1"/>
    <col min="49" max="49" width="16.5703125" style="12" customWidth="1"/>
    <col min="50" max="50" width="16.140625" style="12" customWidth="1"/>
    <col min="51" max="69" width="14.5703125" style="12" hidden="1" customWidth="1"/>
    <col min="70" max="108" width="0" style="6" hidden="1" customWidth="1"/>
    <col min="109" max="16384" width="9.140625" style="6"/>
  </cols>
  <sheetData>
    <row r="1" spans="1:110" s="11" customFormat="1" ht="45.75" customHeight="1" x14ac:dyDescent="0.25">
      <c r="A1" s="79" t="s">
        <v>744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10"/>
      <c r="M1" s="10"/>
      <c r="N1" s="10"/>
      <c r="O1" s="10"/>
      <c r="P1" s="10"/>
      <c r="Q1" s="10"/>
      <c r="R1" s="10"/>
      <c r="S1" s="10"/>
      <c r="T1" s="43"/>
      <c r="U1" s="10"/>
      <c r="V1" s="10"/>
      <c r="W1" s="10"/>
      <c r="X1" s="43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</row>
    <row r="2" spans="1:110" ht="141.75" x14ac:dyDescent="0.25">
      <c r="A2" s="23" t="s">
        <v>691</v>
      </c>
      <c r="B2" s="23" t="s">
        <v>692</v>
      </c>
      <c r="C2" s="23" t="s">
        <v>1</v>
      </c>
      <c r="D2" s="24" t="s">
        <v>0</v>
      </c>
      <c r="E2" s="24" t="s">
        <v>689</v>
      </c>
      <c r="F2" s="23" t="s">
        <v>690</v>
      </c>
      <c r="G2" s="25" t="s">
        <v>2</v>
      </c>
      <c r="H2" s="26" t="s">
        <v>3</v>
      </c>
      <c r="I2" s="25" t="s">
        <v>694</v>
      </c>
      <c r="J2" s="27" t="s">
        <v>736</v>
      </c>
      <c r="K2" s="27" t="s">
        <v>695</v>
      </c>
      <c r="L2" s="27" t="s">
        <v>696</v>
      </c>
      <c r="M2" s="27" t="s">
        <v>697</v>
      </c>
      <c r="N2" s="27" t="s">
        <v>698</v>
      </c>
      <c r="O2" s="27" t="s">
        <v>699</v>
      </c>
      <c r="P2" s="27" t="s">
        <v>700</v>
      </c>
      <c r="Q2" s="27" t="s">
        <v>701</v>
      </c>
      <c r="R2" s="27" t="s">
        <v>702</v>
      </c>
      <c r="S2" s="27" t="s">
        <v>703</v>
      </c>
      <c r="T2" s="27" t="s">
        <v>704</v>
      </c>
      <c r="U2" s="27" t="s">
        <v>705</v>
      </c>
      <c r="V2" s="27" t="s">
        <v>706</v>
      </c>
      <c r="W2" s="27" t="s">
        <v>742</v>
      </c>
      <c r="X2" s="27" t="s">
        <v>707</v>
      </c>
      <c r="Y2" s="27" t="s">
        <v>708</v>
      </c>
      <c r="Z2" s="27" t="s">
        <v>709</v>
      </c>
      <c r="AA2" s="27" t="s">
        <v>710</v>
      </c>
      <c r="AB2" s="27" t="s">
        <v>711</v>
      </c>
      <c r="AC2" s="27" t="s">
        <v>712</v>
      </c>
      <c r="AD2" s="27" t="s">
        <v>713</v>
      </c>
      <c r="AE2" s="27" t="s">
        <v>714</v>
      </c>
      <c r="AF2" s="27" t="s">
        <v>715</v>
      </c>
      <c r="AG2" s="27" t="s">
        <v>716</v>
      </c>
      <c r="AH2" s="27" t="s">
        <v>717</v>
      </c>
      <c r="AI2" s="27" t="s">
        <v>718</v>
      </c>
      <c r="AJ2" s="27" t="s">
        <v>719</v>
      </c>
      <c r="AK2" s="27" t="s">
        <v>720</v>
      </c>
      <c r="AL2" s="27" t="s">
        <v>721</v>
      </c>
      <c r="AM2" s="27" t="s">
        <v>722</v>
      </c>
      <c r="AN2" s="27" t="s">
        <v>723</v>
      </c>
      <c r="AO2" s="27" t="s">
        <v>724</v>
      </c>
      <c r="AP2" s="27" t="s">
        <v>725</v>
      </c>
      <c r="AQ2" s="27" t="s">
        <v>726</v>
      </c>
      <c r="AR2" s="27" t="s">
        <v>727</v>
      </c>
      <c r="AS2" s="27" t="s">
        <v>728</v>
      </c>
      <c r="AT2" s="27" t="s">
        <v>729</v>
      </c>
      <c r="AU2" s="27" t="s">
        <v>730</v>
      </c>
      <c r="AV2" s="27" t="s">
        <v>731</v>
      </c>
      <c r="AW2" s="27" t="s">
        <v>732</v>
      </c>
      <c r="AX2" s="27" t="s">
        <v>733</v>
      </c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 t="s">
        <v>688</v>
      </c>
      <c r="BL2" s="3" t="s">
        <v>4</v>
      </c>
      <c r="BM2" s="3" t="s">
        <v>5</v>
      </c>
      <c r="BN2" s="3" t="s">
        <v>6</v>
      </c>
      <c r="BO2" s="3" t="s">
        <v>7</v>
      </c>
      <c r="BP2" s="3" t="s">
        <v>8</v>
      </c>
      <c r="BQ2" s="3" t="s">
        <v>9</v>
      </c>
      <c r="BR2" s="3" t="s">
        <v>10</v>
      </c>
      <c r="BS2" s="3" t="s">
        <v>11</v>
      </c>
      <c r="BT2" s="3" t="s">
        <v>12</v>
      </c>
      <c r="BU2" s="3" t="s">
        <v>13</v>
      </c>
      <c r="BV2" s="3" t="s">
        <v>14</v>
      </c>
      <c r="BW2" s="3" t="s">
        <v>15</v>
      </c>
      <c r="BX2" s="3" t="s">
        <v>16</v>
      </c>
      <c r="BY2" s="3" t="s">
        <v>17</v>
      </c>
      <c r="BZ2" s="3" t="s">
        <v>18</v>
      </c>
      <c r="CA2" s="3" t="s">
        <v>19</v>
      </c>
      <c r="CB2" s="3" t="s">
        <v>20</v>
      </c>
      <c r="CC2" s="3" t="s">
        <v>21</v>
      </c>
      <c r="CD2" s="3" t="s">
        <v>22</v>
      </c>
      <c r="CE2" s="3" t="s">
        <v>23</v>
      </c>
      <c r="CF2" s="3" t="s">
        <v>24</v>
      </c>
      <c r="CG2" s="3" t="s">
        <v>25</v>
      </c>
      <c r="CH2" s="3" t="s">
        <v>26</v>
      </c>
      <c r="CI2" s="3" t="s">
        <v>27</v>
      </c>
      <c r="CJ2" s="3" t="s">
        <v>28</v>
      </c>
      <c r="CK2" s="3" t="s">
        <v>29</v>
      </c>
      <c r="CL2" s="3" t="s">
        <v>30</v>
      </c>
      <c r="CM2" s="3" t="s">
        <v>31</v>
      </c>
      <c r="CN2" s="3" t="s">
        <v>32</v>
      </c>
      <c r="CO2" s="3" t="s">
        <v>33</v>
      </c>
      <c r="CP2" s="3" t="s">
        <v>34</v>
      </c>
      <c r="CQ2" s="3" t="s">
        <v>35</v>
      </c>
      <c r="CR2" s="3" t="s">
        <v>36</v>
      </c>
      <c r="CS2" s="3" t="s">
        <v>37</v>
      </c>
      <c r="CT2" s="3" t="s">
        <v>38</v>
      </c>
      <c r="CU2" s="3" t="s">
        <v>39</v>
      </c>
      <c r="CV2" s="3" t="s">
        <v>40</v>
      </c>
      <c r="CW2" s="3" t="s">
        <v>41</v>
      </c>
      <c r="CX2" s="3" t="s">
        <v>42</v>
      </c>
      <c r="CY2" s="3" t="s">
        <v>43</v>
      </c>
      <c r="CZ2" s="3" t="s">
        <v>44</v>
      </c>
      <c r="DA2" s="3" t="s">
        <v>45</v>
      </c>
      <c r="DB2" s="3" t="s">
        <v>46</v>
      </c>
      <c r="DC2" s="3" t="s">
        <v>47</v>
      </c>
      <c r="DD2" s="3" t="s">
        <v>48</v>
      </c>
      <c r="DE2" s="27" t="s">
        <v>734</v>
      </c>
      <c r="DF2" s="27" t="s">
        <v>735</v>
      </c>
    </row>
    <row r="3" spans="1:110" s="47" customFormat="1" ht="31.5" x14ac:dyDescent="0.25">
      <c r="A3" s="45" t="s">
        <v>212</v>
      </c>
      <c r="B3" s="45" t="s">
        <v>693</v>
      </c>
      <c r="C3" s="45"/>
      <c r="D3" s="46">
        <v>6</v>
      </c>
      <c r="E3" s="58" t="s">
        <v>213</v>
      </c>
      <c r="F3" s="45" t="s">
        <v>214</v>
      </c>
      <c r="G3" s="46" t="s">
        <v>50</v>
      </c>
      <c r="H3" s="46">
        <v>2016</v>
      </c>
      <c r="I3" s="34">
        <v>871</v>
      </c>
      <c r="J3" s="22">
        <v>62</v>
      </c>
      <c r="K3" s="22">
        <v>35</v>
      </c>
      <c r="L3" s="38">
        <v>20</v>
      </c>
      <c r="M3" s="22">
        <v>40</v>
      </c>
      <c r="N3" s="22">
        <v>18</v>
      </c>
      <c r="O3" s="22"/>
      <c r="P3" s="22">
        <v>29</v>
      </c>
      <c r="Q3" s="22">
        <v>10</v>
      </c>
      <c r="R3" s="22">
        <v>10</v>
      </c>
      <c r="S3" s="22">
        <v>28</v>
      </c>
      <c r="T3" s="22">
        <v>30</v>
      </c>
      <c r="U3" s="22">
        <v>30</v>
      </c>
      <c r="V3" s="22">
        <v>48</v>
      </c>
      <c r="W3" s="22">
        <v>28</v>
      </c>
      <c r="X3" s="39">
        <v>38</v>
      </c>
      <c r="Y3" s="22">
        <v>28</v>
      </c>
      <c r="Z3" s="22">
        <v>9</v>
      </c>
      <c r="AA3" s="22">
        <v>6</v>
      </c>
      <c r="AB3" s="22">
        <v>9</v>
      </c>
      <c r="AC3" s="22">
        <v>11</v>
      </c>
      <c r="AD3" s="22">
        <v>10</v>
      </c>
      <c r="AE3" s="22">
        <v>0</v>
      </c>
      <c r="AF3" s="22">
        <v>15</v>
      </c>
      <c r="AG3" s="22">
        <v>10</v>
      </c>
      <c r="AH3" s="22">
        <v>12</v>
      </c>
      <c r="AI3" s="53">
        <v>24</v>
      </c>
      <c r="AJ3" s="22">
        <v>16</v>
      </c>
      <c r="AK3" s="22">
        <v>7</v>
      </c>
      <c r="AL3" s="22">
        <v>35</v>
      </c>
      <c r="AM3" s="22">
        <v>23</v>
      </c>
      <c r="AN3" s="22">
        <v>12</v>
      </c>
      <c r="AO3" s="22">
        <v>7</v>
      </c>
      <c r="AP3" s="22">
        <v>70</v>
      </c>
      <c r="AQ3" s="22">
        <v>35</v>
      </c>
      <c r="AR3" s="22">
        <v>18</v>
      </c>
      <c r="AS3" s="22">
        <v>16</v>
      </c>
      <c r="AT3" s="22">
        <v>11</v>
      </c>
      <c r="AU3" s="22">
        <v>8</v>
      </c>
      <c r="AV3" s="22">
        <v>13</v>
      </c>
      <c r="AW3" s="22">
        <v>6</v>
      </c>
      <c r="AX3" s="22">
        <v>6</v>
      </c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DE3" s="22">
        <v>10</v>
      </c>
      <c r="DF3" s="22">
        <v>18</v>
      </c>
    </row>
    <row r="4" spans="1:110" s="47" customFormat="1" ht="31.5" x14ac:dyDescent="0.25">
      <c r="A4" s="45" t="s">
        <v>212</v>
      </c>
      <c r="B4" s="45" t="s">
        <v>693</v>
      </c>
      <c r="C4" s="45"/>
      <c r="D4" s="46">
        <v>6</v>
      </c>
      <c r="E4" s="58" t="s">
        <v>213</v>
      </c>
      <c r="F4" s="45" t="s">
        <v>215</v>
      </c>
      <c r="G4" s="46" t="s">
        <v>50</v>
      </c>
      <c r="H4" s="46">
        <v>2016</v>
      </c>
      <c r="I4" s="34">
        <f>SUM(J4:DF4)</f>
        <v>871</v>
      </c>
      <c r="J4" s="22">
        <v>62</v>
      </c>
      <c r="K4" s="22">
        <v>35</v>
      </c>
      <c r="L4" s="38">
        <v>20</v>
      </c>
      <c r="M4" s="22">
        <v>40</v>
      </c>
      <c r="N4" s="22">
        <v>18</v>
      </c>
      <c r="O4" s="22"/>
      <c r="P4" s="22">
        <v>29</v>
      </c>
      <c r="Q4" s="22">
        <v>10</v>
      </c>
      <c r="R4" s="22">
        <v>10</v>
      </c>
      <c r="S4" s="22">
        <v>28</v>
      </c>
      <c r="T4" s="22">
        <v>30</v>
      </c>
      <c r="U4" s="22">
        <v>30</v>
      </c>
      <c r="V4" s="22">
        <v>48</v>
      </c>
      <c r="W4" s="22">
        <v>28</v>
      </c>
      <c r="X4" s="39">
        <v>38</v>
      </c>
      <c r="Y4" s="22">
        <v>28</v>
      </c>
      <c r="Z4" s="22">
        <v>9</v>
      </c>
      <c r="AA4" s="22">
        <v>6</v>
      </c>
      <c r="AB4" s="22">
        <v>9</v>
      </c>
      <c r="AC4" s="22">
        <v>11</v>
      </c>
      <c r="AD4" s="22">
        <v>10</v>
      </c>
      <c r="AE4" s="22">
        <v>0</v>
      </c>
      <c r="AF4" s="22">
        <v>15</v>
      </c>
      <c r="AG4" s="22">
        <v>10</v>
      </c>
      <c r="AH4" s="22">
        <v>12</v>
      </c>
      <c r="AI4" s="53">
        <v>24</v>
      </c>
      <c r="AJ4" s="22">
        <v>16</v>
      </c>
      <c r="AK4" s="22">
        <v>7</v>
      </c>
      <c r="AL4" s="22">
        <v>35</v>
      </c>
      <c r="AM4" s="22">
        <v>23</v>
      </c>
      <c r="AN4" s="22">
        <v>12</v>
      </c>
      <c r="AO4" s="22">
        <v>7</v>
      </c>
      <c r="AP4" s="22">
        <v>70</v>
      </c>
      <c r="AQ4" s="22">
        <v>35</v>
      </c>
      <c r="AR4" s="22">
        <v>18</v>
      </c>
      <c r="AS4" s="22">
        <v>16</v>
      </c>
      <c r="AT4" s="22">
        <v>11</v>
      </c>
      <c r="AU4" s="22">
        <v>8</v>
      </c>
      <c r="AV4" s="22">
        <v>13</v>
      </c>
      <c r="AW4" s="22">
        <v>6</v>
      </c>
      <c r="AX4" s="22">
        <v>6</v>
      </c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DE4" s="22">
        <v>10</v>
      </c>
      <c r="DF4" s="22">
        <v>18</v>
      </c>
    </row>
    <row r="5" spans="1:110" s="47" customFormat="1" ht="31.5" x14ac:dyDescent="0.25">
      <c r="A5" s="45" t="s">
        <v>227</v>
      </c>
      <c r="B5" s="45" t="s">
        <v>693</v>
      </c>
      <c r="C5" s="45"/>
      <c r="D5" s="46">
        <v>6</v>
      </c>
      <c r="E5" s="45" t="s">
        <v>228</v>
      </c>
      <c r="F5" s="45" t="s">
        <v>229</v>
      </c>
      <c r="G5" s="46" t="s">
        <v>50</v>
      </c>
      <c r="H5" s="46">
        <v>2016</v>
      </c>
      <c r="I5" s="34">
        <f t="shared" ref="I5:I6" si="0">SUM(J5:BQ5)</f>
        <v>0</v>
      </c>
      <c r="J5" s="22"/>
      <c r="K5" s="22"/>
      <c r="L5" s="38">
        <v>0</v>
      </c>
      <c r="M5" s="22"/>
      <c r="N5" s="22"/>
      <c r="O5" s="22"/>
      <c r="P5" s="22"/>
      <c r="Q5" s="22"/>
      <c r="R5" s="22"/>
      <c r="S5" s="22"/>
      <c r="T5" s="22"/>
      <c r="U5" s="22"/>
      <c r="V5" s="22">
        <v>0</v>
      </c>
      <c r="W5" s="22">
        <v>0</v>
      </c>
      <c r="X5" s="39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53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DE5" s="22"/>
      <c r="DF5" s="22"/>
    </row>
    <row r="6" spans="1:110" s="47" customFormat="1" ht="31.5" x14ac:dyDescent="0.25">
      <c r="A6" s="45" t="s">
        <v>227</v>
      </c>
      <c r="B6" s="45" t="s">
        <v>693</v>
      </c>
      <c r="C6" s="45"/>
      <c r="D6" s="46">
        <v>6</v>
      </c>
      <c r="E6" s="45" t="s">
        <v>228</v>
      </c>
      <c r="F6" s="45" t="s">
        <v>230</v>
      </c>
      <c r="G6" s="46" t="s">
        <v>50</v>
      </c>
      <c r="H6" s="46">
        <v>2016</v>
      </c>
      <c r="I6" s="34">
        <f t="shared" si="0"/>
        <v>0</v>
      </c>
      <c r="J6" s="22"/>
      <c r="K6" s="22"/>
      <c r="L6" s="38">
        <v>0</v>
      </c>
      <c r="M6" s="22"/>
      <c r="N6" s="22"/>
      <c r="O6" s="22"/>
      <c r="P6" s="22"/>
      <c r="Q6" s="22"/>
      <c r="R6" s="22"/>
      <c r="S6" s="22"/>
      <c r="T6" s="22"/>
      <c r="U6" s="22"/>
      <c r="V6" s="22">
        <v>0</v>
      </c>
      <c r="W6" s="22">
        <v>0</v>
      </c>
      <c r="X6" s="39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53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DE6" s="22"/>
      <c r="DF6" s="22"/>
    </row>
    <row r="7" spans="1:110" s="47" customFormat="1" ht="47.25" x14ac:dyDescent="0.25">
      <c r="A7" s="45" t="s">
        <v>239</v>
      </c>
      <c r="B7" s="45" t="s">
        <v>693</v>
      </c>
      <c r="C7" s="45"/>
      <c r="D7" s="46">
        <v>6</v>
      </c>
      <c r="E7" s="45" t="s">
        <v>240</v>
      </c>
      <c r="F7" s="45" t="s">
        <v>241</v>
      </c>
      <c r="G7" s="46" t="s">
        <v>50</v>
      </c>
      <c r="H7" s="46">
        <v>2016</v>
      </c>
      <c r="I7" s="34">
        <v>824</v>
      </c>
      <c r="J7" s="22">
        <v>52</v>
      </c>
      <c r="K7" s="22">
        <v>33</v>
      </c>
      <c r="L7" s="38">
        <v>20</v>
      </c>
      <c r="M7" s="22">
        <v>35</v>
      </c>
      <c r="N7" s="22">
        <v>18</v>
      </c>
      <c r="O7" s="22">
        <v>12</v>
      </c>
      <c r="P7" s="22">
        <v>29</v>
      </c>
      <c r="Q7" s="22">
        <v>9</v>
      </c>
      <c r="R7" s="22">
        <v>10</v>
      </c>
      <c r="S7" s="22">
        <v>28</v>
      </c>
      <c r="T7" s="22">
        <v>30</v>
      </c>
      <c r="U7" s="22">
        <v>30</v>
      </c>
      <c r="V7" s="22">
        <v>48</v>
      </c>
      <c r="W7" s="22">
        <v>28</v>
      </c>
      <c r="X7" s="39">
        <v>38</v>
      </c>
      <c r="Y7" s="22">
        <v>28</v>
      </c>
      <c r="Z7" s="22">
        <v>9</v>
      </c>
      <c r="AA7" s="22">
        <v>6</v>
      </c>
      <c r="AB7" s="22">
        <v>10</v>
      </c>
      <c r="AC7" s="22">
        <v>12</v>
      </c>
      <c r="AD7" s="22">
        <v>10</v>
      </c>
      <c r="AE7" s="22"/>
      <c r="AF7" s="22">
        <v>15</v>
      </c>
      <c r="AG7" s="22">
        <v>10</v>
      </c>
      <c r="AH7" s="22">
        <v>12</v>
      </c>
      <c r="AI7" s="53">
        <v>24</v>
      </c>
      <c r="AJ7" s="22">
        <v>16</v>
      </c>
      <c r="AK7" s="22">
        <v>7</v>
      </c>
      <c r="AL7" s="22">
        <v>35</v>
      </c>
      <c r="AM7" s="22">
        <v>23</v>
      </c>
      <c r="AN7" s="22">
        <v>12</v>
      </c>
      <c r="AO7" s="22">
        <v>7</v>
      </c>
      <c r="AP7" s="22">
        <v>70</v>
      </c>
      <c r="AQ7" s="22"/>
      <c r="AR7" s="22">
        <v>18</v>
      </c>
      <c r="AS7" s="22">
        <v>16</v>
      </c>
      <c r="AT7" s="22">
        <v>11</v>
      </c>
      <c r="AU7" s="22">
        <v>8</v>
      </c>
      <c r="AV7" s="22">
        <v>13</v>
      </c>
      <c r="AW7" s="22">
        <v>6</v>
      </c>
      <c r="AX7" s="22">
        <v>6</v>
      </c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DE7" s="22">
        <v>10</v>
      </c>
      <c r="DF7" s="22">
        <v>18</v>
      </c>
    </row>
    <row r="8" spans="1:110" s="47" customFormat="1" ht="47.25" x14ac:dyDescent="0.25">
      <c r="A8" s="45" t="s">
        <v>239</v>
      </c>
      <c r="B8" s="45" t="s">
        <v>693</v>
      </c>
      <c r="C8" s="45"/>
      <c r="D8" s="46">
        <v>6</v>
      </c>
      <c r="E8" s="45" t="s">
        <v>242</v>
      </c>
      <c r="F8" s="45" t="s">
        <v>243</v>
      </c>
      <c r="G8" s="46" t="s">
        <v>50</v>
      </c>
      <c r="H8" s="46">
        <v>2016</v>
      </c>
      <c r="I8" s="34">
        <f>SUM(J8:DF8)</f>
        <v>824</v>
      </c>
      <c r="J8" s="22">
        <v>52</v>
      </c>
      <c r="K8" s="22">
        <v>33</v>
      </c>
      <c r="L8" s="38">
        <v>20</v>
      </c>
      <c r="M8" s="22">
        <v>35</v>
      </c>
      <c r="N8" s="22">
        <v>18</v>
      </c>
      <c r="O8" s="22">
        <v>12</v>
      </c>
      <c r="P8" s="22">
        <v>29</v>
      </c>
      <c r="Q8" s="22">
        <v>9</v>
      </c>
      <c r="R8" s="22">
        <v>10</v>
      </c>
      <c r="S8" s="22">
        <v>28</v>
      </c>
      <c r="T8" s="22">
        <v>30</v>
      </c>
      <c r="U8" s="22">
        <v>30</v>
      </c>
      <c r="V8" s="22">
        <v>48</v>
      </c>
      <c r="W8" s="22">
        <v>28</v>
      </c>
      <c r="X8" s="39">
        <v>38</v>
      </c>
      <c r="Y8" s="22">
        <v>28</v>
      </c>
      <c r="Z8" s="22">
        <v>9</v>
      </c>
      <c r="AA8" s="22">
        <v>6</v>
      </c>
      <c r="AB8" s="22">
        <v>10</v>
      </c>
      <c r="AC8" s="22">
        <v>12</v>
      </c>
      <c r="AD8" s="22">
        <v>10</v>
      </c>
      <c r="AE8" s="22"/>
      <c r="AF8" s="22">
        <v>15</v>
      </c>
      <c r="AG8" s="22">
        <v>10</v>
      </c>
      <c r="AH8" s="22">
        <v>12</v>
      </c>
      <c r="AI8" s="53">
        <v>24</v>
      </c>
      <c r="AJ8" s="22">
        <v>16</v>
      </c>
      <c r="AK8" s="22">
        <v>7</v>
      </c>
      <c r="AL8" s="22">
        <v>35</v>
      </c>
      <c r="AM8" s="22">
        <v>23</v>
      </c>
      <c r="AN8" s="22">
        <v>12</v>
      </c>
      <c r="AO8" s="22">
        <v>7</v>
      </c>
      <c r="AP8" s="22">
        <v>70</v>
      </c>
      <c r="AQ8" s="22"/>
      <c r="AR8" s="22">
        <v>18</v>
      </c>
      <c r="AS8" s="22">
        <v>16</v>
      </c>
      <c r="AT8" s="22">
        <v>11</v>
      </c>
      <c r="AU8" s="22"/>
      <c r="AV8" s="22">
        <v>13</v>
      </c>
      <c r="AW8" s="22">
        <v>6</v>
      </c>
      <c r="AX8" s="22">
        <v>6</v>
      </c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DE8" s="22">
        <v>10</v>
      </c>
      <c r="DF8" s="22">
        <v>18</v>
      </c>
    </row>
    <row r="9" spans="1:110" s="47" customFormat="1" ht="47.25" x14ac:dyDescent="0.25">
      <c r="A9" s="45" t="s">
        <v>254</v>
      </c>
      <c r="B9" s="45" t="s">
        <v>693</v>
      </c>
      <c r="C9" s="45"/>
      <c r="D9" s="46">
        <v>6</v>
      </c>
      <c r="E9" s="58" t="s">
        <v>252</v>
      </c>
      <c r="F9" s="45" t="s">
        <v>255</v>
      </c>
      <c r="G9" s="46" t="s">
        <v>50</v>
      </c>
      <c r="H9" s="46">
        <v>2016</v>
      </c>
      <c r="I9" s="34">
        <f t="shared" ref="I9:I21" si="1">SUM(J9:BQ9)</f>
        <v>0</v>
      </c>
      <c r="J9" s="22"/>
      <c r="K9" s="22"/>
      <c r="L9" s="38">
        <v>0</v>
      </c>
      <c r="M9" s="22"/>
      <c r="N9" s="22"/>
      <c r="O9" s="22"/>
      <c r="P9" s="22"/>
      <c r="Q9" s="22"/>
      <c r="R9" s="22"/>
      <c r="S9" s="22"/>
      <c r="T9" s="22"/>
      <c r="U9" s="22"/>
      <c r="V9" s="22">
        <v>0</v>
      </c>
      <c r="W9" s="22">
        <v>0</v>
      </c>
      <c r="X9" s="39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53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DE9" s="22"/>
      <c r="DF9" s="22"/>
    </row>
    <row r="10" spans="1:110" s="47" customFormat="1" ht="47.25" x14ac:dyDescent="0.25">
      <c r="A10" s="45" t="s">
        <v>254</v>
      </c>
      <c r="B10" s="45" t="s">
        <v>693</v>
      </c>
      <c r="C10" s="45"/>
      <c r="D10" s="46">
        <v>6</v>
      </c>
      <c r="E10" s="58" t="s">
        <v>252</v>
      </c>
      <c r="F10" s="45" t="s">
        <v>256</v>
      </c>
      <c r="G10" s="46" t="s">
        <v>50</v>
      </c>
      <c r="H10" s="46">
        <v>2016</v>
      </c>
      <c r="I10" s="34">
        <f t="shared" si="1"/>
        <v>0</v>
      </c>
      <c r="J10" s="22"/>
      <c r="K10" s="22"/>
      <c r="L10" s="38">
        <v>0</v>
      </c>
      <c r="M10" s="22"/>
      <c r="N10" s="22"/>
      <c r="O10" s="22"/>
      <c r="P10" s="22"/>
      <c r="Q10" s="22"/>
      <c r="R10" s="22"/>
      <c r="S10" s="22"/>
      <c r="T10" s="22"/>
      <c r="U10" s="22"/>
      <c r="V10" s="22">
        <v>0</v>
      </c>
      <c r="W10" s="22">
        <v>0</v>
      </c>
      <c r="X10" s="39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53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DE10" s="22"/>
      <c r="DF10" s="22"/>
    </row>
    <row r="11" spans="1:110" s="47" customFormat="1" ht="31.5" x14ac:dyDescent="0.25">
      <c r="A11" s="45" t="s">
        <v>268</v>
      </c>
      <c r="B11" s="45" t="s">
        <v>693</v>
      </c>
      <c r="C11" s="45"/>
      <c r="D11" s="46">
        <v>6</v>
      </c>
      <c r="E11" s="55" t="s">
        <v>269</v>
      </c>
      <c r="F11" s="55" t="s">
        <v>270</v>
      </c>
      <c r="G11" s="46" t="s">
        <v>50</v>
      </c>
      <c r="H11" s="46">
        <v>2016</v>
      </c>
      <c r="I11" s="34">
        <f>SUM(J11:DF11)</f>
        <v>142</v>
      </c>
      <c r="J11" s="22"/>
      <c r="K11" s="22"/>
      <c r="L11" s="38">
        <v>0</v>
      </c>
      <c r="M11" s="22">
        <v>40</v>
      </c>
      <c r="N11" s="22">
        <v>18</v>
      </c>
      <c r="O11" s="22"/>
      <c r="P11" s="22"/>
      <c r="Q11" s="22"/>
      <c r="R11" s="22"/>
      <c r="S11" s="22"/>
      <c r="T11" s="22"/>
      <c r="U11" s="22"/>
      <c r="V11" s="22">
        <v>0</v>
      </c>
      <c r="W11" s="22">
        <v>0</v>
      </c>
      <c r="X11" s="39"/>
      <c r="Y11" s="22"/>
      <c r="Z11" s="22"/>
      <c r="AA11" s="22">
        <v>6</v>
      </c>
      <c r="AB11" s="22"/>
      <c r="AC11" s="22"/>
      <c r="AD11" s="22"/>
      <c r="AE11" s="22"/>
      <c r="AF11" s="22">
        <v>15</v>
      </c>
      <c r="AG11" s="22"/>
      <c r="AH11" s="22">
        <v>12</v>
      </c>
      <c r="AI11" s="53"/>
      <c r="AJ11" s="22"/>
      <c r="AK11" s="22"/>
      <c r="AL11" s="22"/>
      <c r="AM11" s="22">
        <v>23</v>
      </c>
      <c r="AN11" s="22"/>
      <c r="AO11" s="22"/>
      <c r="AP11" s="22"/>
      <c r="AQ11" s="22"/>
      <c r="AR11" s="22"/>
      <c r="AS11" s="22"/>
      <c r="AT11" s="22"/>
      <c r="AU11" s="22"/>
      <c r="AV11" s="22"/>
      <c r="AW11" s="22">
        <v>8</v>
      </c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DE11" s="22"/>
      <c r="DF11" s="22">
        <v>20</v>
      </c>
    </row>
    <row r="12" spans="1:110" s="47" customFormat="1" ht="31.5" x14ac:dyDescent="0.25">
      <c r="A12" s="45" t="s">
        <v>268</v>
      </c>
      <c r="B12" s="45" t="s">
        <v>693</v>
      </c>
      <c r="C12" s="45"/>
      <c r="D12" s="46">
        <v>6</v>
      </c>
      <c r="E12" s="55" t="s">
        <v>269</v>
      </c>
      <c r="F12" s="55" t="s">
        <v>271</v>
      </c>
      <c r="G12" s="46" t="s">
        <v>50</v>
      </c>
      <c r="H12" s="46">
        <v>2016</v>
      </c>
      <c r="I12" s="34">
        <f>SUM(J12:DF12)</f>
        <v>142</v>
      </c>
      <c r="J12" s="22"/>
      <c r="K12" s="22"/>
      <c r="L12" s="38">
        <v>0</v>
      </c>
      <c r="M12" s="22">
        <v>40</v>
      </c>
      <c r="N12" s="22">
        <v>18</v>
      </c>
      <c r="O12" s="22"/>
      <c r="P12" s="22"/>
      <c r="Q12" s="22"/>
      <c r="R12" s="22"/>
      <c r="S12" s="22"/>
      <c r="T12" s="22"/>
      <c r="U12" s="22"/>
      <c r="V12" s="22">
        <v>0</v>
      </c>
      <c r="W12" s="22">
        <v>0</v>
      </c>
      <c r="X12" s="39"/>
      <c r="Y12" s="22"/>
      <c r="Z12" s="22"/>
      <c r="AA12" s="22">
        <v>6</v>
      </c>
      <c r="AB12" s="22"/>
      <c r="AC12" s="22"/>
      <c r="AD12" s="22"/>
      <c r="AE12" s="22"/>
      <c r="AF12" s="22">
        <v>15</v>
      </c>
      <c r="AG12" s="22"/>
      <c r="AH12" s="22">
        <v>12</v>
      </c>
      <c r="AI12" s="53"/>
      <c r="AJ12" s="22"/>
      <c r="AK12" s="22"/>
      <c r="AL12" s="22"/>
      <c r="AM12" s="22">
        <v>23</v>
      </c>
      <c r="AN12" s="22"/>
      <c r="AO12" s="22"/>
      <c r="AP12" s="22"/>
      <c r="AQ12" s="22"/>
      <c r="AR12" s="22"/>
      <c r="AS12" s="22"/>
      <c r="AT12" s="22"/>
      <c r="AU12" s="22"/>
      <c r="AV12" s="22"/>
      <c r="AW12" s="22">
        <v>8</v>
      </c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DE12" s="22"/>
      <c r="DF12" s="22">
        <v>20</v>
      </c>
    </row>
    <row r="13" spans="1:110" s="47" customFormat="1" ht="31.5" x14ac:dyDescent="0.25">
      <c r="A13" s="45" t="s">
        <v>278</v>
      </c>
      <c r="B13" s="45" t="s">
        <v>693</v>
      </c>
      <c r="C13" s="45"/>
      <c r="D13" s="46">
        <v>6</v>
      </c>
      <c r="E13" s="55" t="s">
        <v>87</v>
      </c>
      <c r="F13" s="55" t="s">
        <v>279</v>
      </c>
      <c r="G13" s="46" t="s">
        <v>50</v>
      </c>
      <c r="H13" s="46">
        <v>2016</v>
      </c>
      <c r="I13" s="34">
        <f t="shared" si="1"/>
        <v>0</v>
      </c>
      <c r="J13" s="22"/>
      <c r="K13" s="22"/>
      <c r="L13" s="38">
        <v>0</v>
      </c>
      <c r="M13" s="22"/>
      <c r="N13" s="22"/>
      <c r="O13" s="22"/>
      <c r="P13" s="22"/>
      <c r="Q13" s="22"/>
      <c r="R13" s="22"/>
      <c r="S13" s="22"/>
      <c r="T13" s="22"/>
      <c r="U13" s="22"/>
      <c r="V13" s="22">
        <v>0</v>
      </c>
      <c r="W13" s="22">
        <v>0</v>
      </c>
      <c r="X13" s="39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53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DE13" s="22"/>
      <c r="DF13" s="22"/>
    </row>
    <row r="14" spans="1:110" s="47" customFormat="1" ht="31.5" x14ac:dyDescent="0.25">
      <c r="A14" s="45" t="s">
        <v>287</v>
      </c>
      <c r="B14" s="45" t="s">
        <v>693</v>
      </c>
      <c r="C14" s="45"/>
      <c r="D14" s="46">
        <v>6</v>
      </c>
      <c r="E14" s="55" t="s">
        <v>288</v>
      </c>
      <c r="F14" s="55" t="s">
        <v>289</v>
      </c>
      <c r="G14" s="46" t="s">
        <v>50</v>
      </c>
      <c r="H14" s="46">
        <v>2016</v>
      </c>
      <c r="I14" s="34">
        <f t="shared" si="1"/>
        <v>0</v>
      </c>
      <c r="J14" s="22"/>
      <c r="K14" s="22"/>
      <c r="L14" s="38">
        <v>0</v>
      </c>
      <c r="M14" s="22"/>
      <c r="N14" s="22"/>
      <c r="O14" s="22"/>
      <c r="P14" s="22"/>
      <c r="Q14" s="22"/>
      <c r="R14" s="22"/>
      <c r="S14" s="22"/>
      <c r="T14" s="22"/>
      <c r="U14" s="22"/>
      <c r="V14" s="22">
        <v>0</v>
      </c>
      <c r="W14" s="22">
        <v>0</v>
      </c>
      <c r="X14" s="39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53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DE14" s="22"/>
      <c r="DF14" s="22"/>
    </row>
    <row r="15" spans="1:110" s="47" customFormat="1" ht="31.5" x14ac:dyDescent="0.25">
      <c r="A15" s="45" t="s">
        <v>297</v>
      </c>
      <c r="B15" s="45" t="s">
        <v>693</v>
      </c>
      <c r="C15" s="45"/>
      <c r="D15" s="46">
        <v>6</v>
      </c>
      <c r="E15" s="55" t="s">
        <v>298</v>
      </c>
      <c r="F15" s="55" t="s">
        <v>279</v>
      </c>
      <c r="G15" s="46" t="s">
        <v>50</v>
      </c>
      <c r="H15" s="46">
        <v>2016</v>
      </c>
      <c r="I15" s="34">
        <f>SUM(J15:DF15)</f>
        <v>488</v>
      </c>
      <c r="J15" s="22">
        <v>30</v>
      </c>
      <c r="K15" s="22"/>
      <c r="L15" s="38">
        <v>0</v>
      </c>
      <c r="M15" s="22"/>
      <c r="N15" s="22"/>
      <c r="O15" s="22">
        <v>12</v>
      </c>
      <c r="P15" s="22">
        <v>35</v>
      </c>
      <c r="Q15" s="22">
        <v>20</v>
      </c>
      <c r="R15" s="22">
        <v>10</v>
      </c>
      <c r="S15" s="22"/>
      <c r="T15" s="22">
        <v>40</v>
      </c>
      <c r="U15" s="22">
        <v>35</v>
      </c>
      <c r="V15" s="22">
        <v>0</v>
      </c>
      <c r="W15" s="22">
        <v>28</v>
      </c>
      <c r="X15" s="39"/>
      <c r="Y15" s="22"/>
      <c r="Z15" s="22"/>
      <c r="AA15" s="22"/>
      <c r="AB15" s="22">
        <v>16</v>
      </c>
      <c r="AC15" s="22">
        <v>15</v>
      </c>
      <c r="AD15" s="22">
        <v>10</v>
      </c>
      <c r="AE15" s="22"/>
      <c r="AF15" s="22"/>
      <c r="AG15" s="22"/>
      <c r="AH15" s="22"/>
      <c r="AI15" s="53"/>
      <c r="AJ15" s="22"/>
      <c r="AK15" s="22"/>
      <c r="AL15" s="22">
        <v>35</v>
      </c>
      <c r="AM15" s="22"/>
      <c r="AN15" s="22">
        <v>16</v>
      </c>
      <c r="AO15" s="22">
        <v>10</v>
      </c>
      <c r="AP15" s="22">
        <v>70</v>
      </c>
      <c r="AQ15" s="22">
        <v>35</v>
      </c>
      <c r="AR15" s="22"/>
      <c r="AS15" s="22">
        <v>20</v>
      </c>
      <c r="AT15" s="22">
        <v>12</v>
      </c>
      <c r="AU15" s="22">
        <v>9</v>
      </c>
      <c r="AV15" s="22"/>
      <c r="AW15" s="22"/>
      <c r="AX15" s="22">
        <v>10</v>
      </c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DE15" s="22">
        <v>20</v>
      </c>
      <c r="DF15" s="22"/>
    </row>
    <row r="16" spans="1:110" s="47" customFormat="1" ht="31.5" x14ac:dyDescent="0.25">
      <c r="A16" s="45" t="s">
        <v>306</v>
      </c>
      <c r="B16" s="45" t="s">
        <v>693</v>
      </c>
      <c r="C16" s="45"/>
      <c r="D16" s="46">
        <v>6</v>
      </c>
      <c r="E16" s="55" t="s">
        <v>307</v>
      </c>
      <c r="F16" s="55" t="s">
        <v>308</v>
      </c>
      <c r="G16" s="46" t="s">
        <v>50</v>
      </c>
      <c r="H16" s="46">
        <v>2016</v>
      </c>
      <c r="I16" s="34">
        <f t="shared" si="1"/>
        <v>0</v>
      </c>
      <c r="J16" s="22"/>
      <c r="K16" s="22"/>
      <c r="L16" s="38">
        <v>0</v>
      </c>
      <c r="M16" s="22"/>
      <c r="N16" s="22"/>
      <c r="O16" s="22"/>
      <c r="P16" s="22"/>
      <c r="Q16" s="22"/>
      <c r="R16" s="22"/>
      <c r="S16" s="22"/>
      <c r="T16" s="22"/>
      <c r="U16" s="22"/>
      <c r="V16" s="22">
        <v>0</v>
      </c>
      <c r="W16" s="22">
        <v>0</v>
      </c>
      <c r="X16" s="39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53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DE16" s="22"/>
      <c r="DF16" s="22"/>
    </row>
    <row r="17" spans="1:110" s="47" customFormat="1" ht="31.5" x14ac:dyDescent="0.25">
      <c r="A17" s="45" t="s">
        <v>306</v>
      </c>
      <c r="B17" s="45" t="s">
        <v>693</v>
      </c>
      <c r="C17" s="45"/>
      <c r="D17" s="46">
        <v>6</v>
      </c>
      <c r="E17" s="55" t="s">
        <v>307</v>
      </c>
      <c r="F17" s="55" t="s">
        <v>309</v>
      </c>
      <c r="G17" s="46" t="s">
        <v>50</v>
      </c>
      <c r="H17" s="46">
        <v>2016</v>
      </c>
      <c r="I17" s="34">
        <f t="shared" si="1"/>
        <v>0</v>
      </c>
      <c r="J17" s="22"/>
      <c r="K17" s="22"/>
      <c r="L17" s="38">
        <v>0</v>
      </c>
      <c r="M17" s="22"/>
      <c r="N17" s="22"/>
      <c r="O17" s="22"/>
      <c r="P17" s="22"/>
      <c r="Q17" s="22"/>
      <c r="R17" s="22"/>
      <c r="S17" s="22"/>
      <c r="T17" s="22"/>
      <c r="U17" s="22"/>
      <c r="V17" s="22">
        <v>0</v>
      </c>
      <c r="W17" s="22">
        <v>0</v>
      </c>
      <c r="X17" s="39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53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DE17" s="22"/>
      <c r="DF17" s="22"/>
    </row>
    <row r="18" spans="1:110" s="47" customFormat="1" ht="31.5" x14ac:dyDescent="0.25">
      <c r="A18" s="45" t="s">
        <v>319</v>
      </c>
      <c r="B18" s="45" t="s">
        <v>693</v>
      </c>
      <c r="C18" s="45"/>
      <c r="D18" s="46">
        <v>6</v>
      </c>
      <c r="E18" s="55" t="s">
        <v>320</v>
      </c>
      <c r="F18" s="55" t="s">
        <v>321</v>
      </c>
      <c r="G18" s="46"/>
      <c r="H18" s="46">
        <v>2016</v>
      </c>
      <c r="I18" s="34">
        <f t="shared" si="1"/>
        <v>0</v>
      </c>
      <c r="J18" s="22"/>
      <c r="K18" s="22"/>
      <c r="L18" s="38">
        <v>0</v>
      </c>
      <c r="M18" s="22"/>
      <c r="N18" s="22"/>
      <c r="O18" s="22"/>
      <c r="P18" s="22"/>
      <c r="Q18" s="22"/>
      <c r="R18" s="22"/>
      <c r="S18" s="22"/>
      <c r="T18" s="22"/>
      <c r="U18" s="22"/>
      <c r="V18" s="22">
        <v>0</v>
      </c>
      <c r="W18" s="22">
        <v>0</v>
      </c>
      <c r="X18" s="39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53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DE18" s="22"/>
      <c r="DF18" s="22"/>
    </row>
    <row r="19" spans="1:110" s="47" customFormat="1" ht="31.5" x14ac:dyDescent="0.25">
      <c r="A19" s="45" t="s">
        <v>332</v>
      </c>
      <c r="B19" s="45" t="s">
        <v>693</v>
      </c>
      <c r="C19" s="45"/>
      <c r="D19" s="46">
        <v>6</v>
      </c>
      <c r="E19" s="55" t="s">
        <v>334</v>
      </c>
      <c r="F19" s="55" t="s">
        <v>335</v>
      </c>
      <c r="G19" s="46" t="s">
        <v>50</v>
      </c>
      <c r="H19" s="46">
        <v>2016</v>
      </c>
      <c r="I19" s="34">
        <f t="shared" si="1"/>
        <v>0</v>
      </c>
      <c r="J19" s="22"/>
      <c r="K19" s="22"/>
      <c r="L19" s="38">
        <v>0</v>
      </c>
      <c r="M19" s="22"/>
      <c r="N19" s="22"/>
      <c r="O19" s="22"/>
      <c r="P19" s="22"/>
      <c r="Q19" s="22"/>
      <c r="R19" s="22"/>
      <c r="S19" s="22"/>
      <c r="T19" s="22"/>
      <c r="U19" s="22"/>
      <c r="V19" s="22">
        <v>0</v>
      </c>
      <c r="W19" s="22">
        <v>0</v>
      </c>
      <c r="X19" s="39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53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DE19" s="22"/>
      <c r="DF19" s="22"/>
    </row>
    <row r="20" spans="1:110" s="47" customFormat="1" ht="31.5" x14ac:dyDescent="0.25">
      <c r="A20" s="45" t="s">
        <v>332</v>
      </c>
      <c r="B20" s="45" t="s">
        <v>693</v>
      </c>
      <c r="C20" s="45"/>
      <c r="D20" s="46">
        <v>6</v>
      </c>
      <c r="E20" s="55" t="s">
        <v>334</v>
      </c>
      <c r="F20" s="55" t="s">
        <v>336</v>
      </c>
      <c r="G20" s="46" t="s">
        <v>50</v>
      </c>
      <c r="H20" s="46">
        <v>2016</v>
      </c>
      <c r="I20" s="34">
        <f t="shared" si="1"/>
        <v>0</v>
      </c>
      <c r="J20" s="22"/>
      <c r="K20" s="22"/>
      <c r="L20" s="38">
        <v>0</v>
      </c>
      <c r="M20" s="22"/>
      <c r="N20" s="22"/>
      <c r="O20" s="22"/>
      <c r="P20" s="22"/>
      <c r="Q20" s="22"/>
      <c r="R20" s="22"/>
      <c r="S20" s="22"/>
      <c r="T20" s="22"/>
      <c r="U20" s="22"/>
      <c r="V20" s="22">
        <v>0</v>
      </c>
      <c r="W20" s="22">
        <v>0</v>
      </c>
      <c r="X20" s="39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53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DE20" s="22"/>
      <c r="DF20" s="22"/>
    </row>
    <row r="21" spans="1:110" s="47" customFormat="1" ht="31.5" x14ac:dyDescent="0.25">
      <c r="A21" s="45" t="s">
        <v>345</v>
      </c>
      <c r="B21" s="45" t="s">
        <v>693</v>
      </c>
      <c r="C21" s="45"/>
      <c r="D21" s="46">
        <v>6</v>
      </c>
      <c r="E21" s="55" t="s">
        <v>346</v>
      </c>
      <c r="F21" s="55" t="s">
        <v>347</v>
      </c>
      <c r="G21" s="46" t="s">
        <v>50</v>
      </c>
      <c r="H21" s="46">
        <v>2016</v>
      </c>
      <c r="I21" s="34">
        <f t="shared" si="1"/>
        <v>0</v>
      </c>
      <c r="J21" s="22"/>
      <c r="K21" s="22"/>
      <c r="L21" s="38">
        <v>0</v>
      </c>
      <c r="M21" s="22"/>
      <c r="N21" s="22"/>
      <c r="O21" s="22"/>
      <c r="P21" s="22"/>
      <c r="Q21" s="22"/>
      <c r="R21" s="22"/>
      <c r="S21" s="22"/>
      <c r="T21" s="22"/>
      <c r="U21" s="22"/>
      <c r="V21" s="22">
        <v>0</v>
      </c>
      <c r="W21" s="22">
        <v>0</v>
      </c>
      <c r="X21" s="39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53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DE21" s="22"/>
      <c r="DF21" s="22"/>
    </row>
    <row r="22" spans="1:110" s="47" customFormat="1" ht="31.5" x14ac:dyDescent="0.25">
      <c r="A22" s="45" t="s">
        <v>355</v>
      </c>
      <c r="B22" s="45" t="s">
        <v>693</v>
      </c>
      <c r="C22" s="45"/>
      <c r="D22" s="46">
        <v>6</v>
      </c>
      <c r="E22" s="55" t="s">
        <v>139</v>
      </c>
      <c r="F22" s="55" t="s">
        <v>356</v>
      </c>
      <c r="G22" s="46" t="s">
        <v>50</v>
      </c>
      <c r="H22" s="46">
        <v>2016</v>
      </c>
      <c r="I22" s="34">
        <f t="shared" ref="I22:I29" si="2">SUM(J22:BQ22)</f>
        <v>0</v>
      </c>
      <c r="J22" s="22"/>
      <c r="K22" s="22"/>
      <c r="L22" s="38">
        <v>0</v>
      </c>
      <c r="M22" s="22"/>
      <c r="N22" s="22"/>
      <c r="O22" s="22"/>
      <c r="P22" s="22"/>
      <c r="Q22" s="22"/>
      <c r="R22" s="22"/>
      <c r="S22" s="22"/>
      <c r="T22" s="22"/>
      <c r="U22" s="22"/>
      <c r="V22" s="22">
        <v>0</v>
      </c>
      <c r="W22" s="22">
        <v>0</v>
      </c>
      <c r="X22" s="39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53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DE22" s="22"/>
      <c r="DF22" s="22"/>
    </row>
    <row r="23" spans="1:110" s="47" customFormat="1" ht="31.5" x14ac:dyDescent="0.25">
      <c r="A23" s="45" t="s">
        <v>366</v>
      </c>
      <c r="B23" s="45" t="s">
        <v>693</v>
      </c>
      <c r="C23" s="45"/>
      <c r="D23" s="46">
        <v>6</v>
      </c>
      <c r="E23" s="55" t="s">
        <v>367</v>
      </c>
      <c r="F23" s="55" t="s">
        <v>368</v>
      </c>
      <c r="G23" s="46" t="s">
        <v>50</v>
      </c>
      <c r="H23" s="46">
        <v>2017</v>
      </c>
      <c r="I23" s="34">
        <f t="shared" si="2"/>
        <v>0</v>
      </c>
      <c r="J23" s="22"/>
      <c r="K23" s="22"/>
      <c r="L23" s="38">
        <v>0</v>
      </c>
      <c r="M23" s="22"/>
      <c r="N23" s="22"/>
      <c r="O23" s="22"/>
      <c r="P23" s="22"/>
      <c r="Q23" s="22"/>
      <c r="R23" s="22"/>
      <c r="S23" s="22"/>
      <c r="T23" s="22"/>
      <c r="U23" s="22"/>
      <c r="V23" s="22">
        <v>0</v>
      </c>
      <c r="W23" s="22">
        <v>0</v>
      </c>
      <c r="X23" s="39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53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DE23" s="22"/>
      <c r="DF23" s="22"/>
    </row>
    <row r="24" spans="1:110" s="47" customFormat="1" x14ac:dyDescent="0.25">
      <c r="A24" s="45" t="s">
        <v>378</v>
      </c>
      <c r="B24" s="45" t="s">
        <v>693</v>
      </c>
      <c r="C24" s="45"/>
      <c r="D24" s="46">
        <v>6</v>
      </c>
      <c r="E24" s="55" t="s">
        <v>379</v>
      </c>
      <c r="F24" s="55" t="s">
        <v>321</v>
      </c>
      <c r="G24" s="46"/>
      <c r="H24" s="46">
        <v>2016</v>
      </c>
      <c r="I24" s="34">
        <f t="shared" si="2"/>
        <v>0</v>
      </c>
      <c r="J24" s="22"/>
      <c r="K24" s="22"/>
      <c r="L24" s="38">
        <v>0</v>
      </c>
      <c r="M24" s="22"/>
      <c r="N24" s="22"/>
      <c r="O24" s="22"/>
      <c r="P24" s="22"/>
      <c r="Q24" s="22"/>
      <c r="R24" s="22"/>
      <c r="S24" s="22"/>
      <c r="T24" s="22"/>
      <c r="U24" s="22"/>
      <c r="V24" s="22">
        <v>0</v>
      </c>
      <c r="W24" s="22">
        <v>0</v>
      </c>
      <c r="X24" s="39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53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DE24" s="22"/>
      <c r="DF24" s="22"/>
    </row>
    <row r="25" spans="1:110" s="47" customFormat="1" ht="31.5" x14ac:dyDescent="0.25">
      <c r="A25" s="45" t="s">
        <v>382</v>
      </c>
      <c r="B25" s="45" t="s">
        <v>693</v>
      </c>
      <c r="C25" s="45"/>
      <c r="D25" s="46" t="s">
        <v>383</v>
      </c>
      <c r="E25" s="55" t="s">
        <v>384</v>
      </c>
      <c r="F25" s="55" t="s">
        <v>385</v>
      </c>
      <c r="G25" s="46" t="s">
        <v>50</v>
      </c>
      <c r="H25" s="46">
        <v>2016</v>
      </c>
      <c r="I25" s="34">
        <f t="shared" si="2"/>
        <v>0</v>
      </c>
      <c r="J25" s="22"/>
      <c r="K25" s="22"/>
      <c r="L25" s="38">
        <v>0</v>
      </c>
      <c r="M25" s="22"/>
      <c r="N25" s="22"/>
      <c r="O25" s="22"/>
      <c r="P25" s="22"/>
      <c r="Q25" s="22"/>
      <c r="R25" s="22"/>
      <c r="S25" s="22"/>
      <c r="T25" s="22"/>
      <c r="U25" s="22"/>
      <c r="V25" s="22">
        <v>0</v>
      </c>
      <c r="W25" s="22">
        <v>0</v>
      </c>
      <c r="X25" s="39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53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DE25" s="22"/>
      <c r="DF25" s="22"/>
    </row>
    <row r="26" spans="1:110" s="47" customFormat="1" ht="47.25" x14ac:dyDescent="0.25">
      <c r="A26" s="60" t="s">
        <v>391</v>
      </c>
      <c r="B26" s="45" t="s">
        <v>693</v>
      </c>
      <c r="C26" s="45"/>
      <c r="D26" s="46">
        <v>6</v>
      </c>
      <c r="E26" s="61" t="s">
        <v>392</v>
      </c>
      <c r="F26" s="61" t="s">
        <v>393</v>
      </c>
      <c r="G26" s="46"/>
      <c r="H26" s="46">
        <v>2016</v>
      </c>
      <c r="I26" s="34">
        <f>SUM(J26:DF26)</f>
        <v>763</v>
      </c>
      <c r="J26" s="22">
        <v>62</v>
      </c>
      <c r="K26" s="22">
        <v>35</v>
      </c>
      <c r="L26" s="38">
        <v>20</v>
      </c>
      <c r="M26" s="22">
        <v>40</v>
      </c>
      <c r="N26" s="22">
        <v>18</v>
      </c>
      <c r="O26" s="22"/>
      <c r="P26" s="22">
        <v>31</v>
      </c>
      <c r="Q26" s="22"/>
      <c r="R26" s="22">
        <v>8</v>
      </c>
      <c r="S26" s="22"/>
      <c r="T26" s="22">
        <v>30</v>
      </c>
      <c r="U26" s="22"/>
      <c r="V26" s="22">
        <v>48</v>
      </c>
      <c r="W26" s="22"/>
      <c r="X26" s="22">
        <v>40</v>
      </c>
      <c r="Y26" s="22"/>
      <c r="Z26" s="22"/>
      <c r="AA26" s="22">
        <v>13</v>
      </c>
      <c r="AB26" s="22">
        <v>16</v>
      </c>
      <c r="AC26" s="22"/>
      <c r="AD26" s="22">
        <v>20</v>
      </c>
      <c r="AE26" s="22">
        <v>16</v>
      </c>
      <c r="AF26" s="22">
        <v>15</v>
      </c>
      <c r="AG26" s="22">
        <v>10</v>
      </c>
      <c r="AH26" s="22">
        <v>19</v>
      </c>
      <c r="AI26" s="53">
        <v>24</v>
      </c>
      <c r="AJ26" s="22"/>
      <c r="AK26" s="22"/>
      <c r="AL26" s="22">
        <v>20</v>
      </c>
      <c r="AM26" s="22">
        <v>30</v>
      </c>
      <c r="AN26" s="22">
        <v>16</v>
      </c>
      <c r="AO26" s="22">
        <v>10</v>
      </c>
      <c r="AP26" s="22">
        <v>70</v>
      </c>
      <c r="AQ26" s="22">
        <v>35</v>
      </c>
      <c r="AR26" s="22">
        <v>20</v>
      </c>
      <c r="AS26" s="22">
        <v>20</v>
      </c>
      <c r="AT26" s="22">
        <v>12</v>
      </c>
      <c r="AU26" s="22"/>
      <c r="AV26" s="22"/>
      <c r="AW26" s="22">
        <v>10</v>
      </c>
      <c r="AX26" s="22">
        <v>10</v>
      </c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DE26" s="22">
        <v>20</v>
      </c>
      <c r="DF26" s="22">
        <v>25</v>
      </c>
    </row>
    <row r="27" spans="1:110" s="47" customFormat="1" ht="47.25" x14ac:dyDescent="0.25">
      <c r="A27" s="60" t="s">
        <v>391</v>
      </c>
      <c r="B27" s="45" t="s">
        <v>693</v>
      </c>
      <c r="C27" s="45"/>
      <c r="D27" s="46">
        <v>6</v>
      </c>
      <c r="E27" s="61" t="s">
        <v>392</v>
      </c>
      <c r="F27" s="61" t="s">
        <v>394</v>
      </c>
      <c r="G27" s="46"/>
      <c r="H27" s="46">
        <v>2016</v>
      </c>
      <c r="I27" s="34">
        <f>SUM(J27:DF27)</f>
        <v>763</v>
      </c>
      <c r="J27" s="22">
        <v>62</v>
      </c>
      <c r="K27" s="22">
        <v>35</v>
      </c>
      <c r="L27" s="38">
        <v>20</v>
      </c>
      <c r="M27" s="22">
        <v>40</v>
      </c>
      <c r="N27" s="22">
        <v>18</v>
      </c>
      <c r="O27" s="22"/>
      <c r="P27" s="22">
        <v>31</v>
      </c>
      <c r="Q27" s="22"/>
      <c r="R27" s="22">
        <v>8</v>
      </c>
      <c r="S27" s="22"/>
      <c r="T27" s="22">
        <v>30</v>
      </c>
      <c r="U27" s="22"/>
      <c r="V27" s="22">
        <v>48</v>
      </c>
      <c r="W27" s="22"/>
      <c r="X27" s="39">
        <v>40</v>
      </c>
      <c r="Y27" s="22"/>
      <c r="Z27" s="22"/>
      <c r="AA27" s="22">
        <v>13</v>
      </c>
      <c r="AB27" s="22">
        <v>16</v>
      </c>
      <c r="AC27" s="22"/>
      <c r="AD27" s="22">
        <v>20</v>
      </c>
      <c r="AE27" s="22">
        <v>16</v>
      </c>
      <c r="AF27" s="22">
        <v>15</v>
      </c>
      <c r="AG27" s="22">
        <v>10</v>
      </c>
      <c r="AH27" s="22">
        <v>19</v>
      </c>
      <c r="AI27" s="53">
        <v>24</v>
      </c>
      <c r="AJ27" s="22"/>
      <c r="AK27" s="22"/>
      <c r="AL27" s="22">
        <v>20</v>
      </c>
      <c r="AM27" s="22">
        <v>30</v>
      </c>
      <c r="AN27" s="22">
        <v>16</v>
      </c>
      <c r="AO27" s="22">
        <v>10</v>
      </c>
      <c r="AP27" s="22">
        <v>70</v>
      </c>
      <c r="AQ27" s="22">
        <v>35</v>
      </c>
      <c r="AR27" s="22">
        <v>20</v>
      </c>
      <c r="AS27" s="22">
        <v>20</v>
      </c>
      <c r="AT27" s="22">
        <v>12</v>
      </c>
      <c r="AU27" s="22"/>
      <c r="AV27" s="22"/>
      <c r="AW27" s="22">
        <v>10</v>
      </c>
      <c r="AX27" s="22">
        <v>10</v>
      </c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DE27" s="22">
        <v>20</v>
      </c>
      <c r="DF27" s="22">
        <v>25</v>
      </c>
    </row>
    <row r="28" spans="1:110" s="47" customFormat="1" ht="31.5" x14ac:dyDescent="0.25">
      <c r="A28" s="45" t="s">
        <v>406</v>
      </c>
      <c r="B28" s="45" t="s">
        <v>693</v>
      </c>
      <c r="C28" s="45"/>
      <c r="D28" s="46">
        <v>6</v>
      </c>
      <c r="E28" s="58" t="s">
        <v>407</v>
      </c>
      <c r="F28" s="55" t="s">
        <v>408</v>
      </c>
      <c r="G28" s="46"/>
      <c r="H28" s="46">
        <v>2016</v>
      </c>
      <c r="I28" s="34">
        <f>SUM(J28:DF28)</f>
        <v>769</v>
      </c>
      <c r="J28" s="22">
        <v>62</v>
      </c>
      <c r="K28" s="22">
        <v>35</v>
      </c>
      <c r="L28" s="38">
        <v>0</v>
      </c>
      <c r="M28" s="22">
        <v>40</v>
      </c>
      <c r="N28" s="22">
        <v>18</v>
      </c>
      <c r="O28" s="22">
        <v>10</v>
      </c>
      <c r="P28" s="22">
        <v>31</v>
      </c>
      <c r="Q28" s="22"/>
      <c r="R28" s="22">
        <v>8</v>
      </c>
      <c r="S28" s="22"/>
      <c r="T28" s="22">
        <v>30</v>
      </c>
      <c r="U28" s="22"/>
      <c r="V28" s="22">
        <v>48</v>
      </c>
      <c r="W28" s="22">
        <v>28</v>
      </c>
      <c r="X28" s="39">
        <v>40</v>
      </c>
      <c r="Y28" s="22">
        <v>28</v>
      </c>
      <c r="Z28" s="22">
        <v>10</v>
      </c>
      <c r="AA28" s="22">
        <v>13</v>
      </c>
      <c r="AB28" s="22">
        <v>16</v>
      </c>
      <c r="AC28" s="22">
        <v>15</v>
      </c>
      <c r="AD28" s="22">
        <v>0</v>
      </c>
      <c r="AE28" s="22">
        <v>16</v>
      </c>
      <c r="AF28" s="22"/>
      <c r="AG28" s="22">
        <v>10</v>
      </c>
      <c r="AH28" s="22">
        <v>19</v>
      </c>
      <c r="AI28" s="53">
        <v>24</v>
      </c>
      <c r="AJ28" s="22">
        <v>16</v>
      </c>
      <c r="AK28" s="22"/>
      <c r="AL28" s="22"/>
      <c r="AM28" s="22">
        <v>30</v>
      </c>
      <c r="AN28" s="22"/>
      <c r="AO28" s="22"/>
      <c r="AP28" s="22">
        <v>70</v>
      </c>
      <c r="AQ28" s="22">
        <v>35</v>
      </c>
      <c r="AR28" s="22">
        <v>20</v>
      </c>
      <c r="AS28" s="22">
        <v>20</v>
      </c>
      <c r="AT28" s="22">
        <v>12</v>
      </c>
      <c r="AU28" s="22"/>
      <c r="AV28" s="22"/>
      <c r="AW28" s="22">
        <v>10</v>
      </c>
      <c r="AX28" s="22">
        <v>10</v>
      </c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DE28" s="22">
        <v>20</v>
      </c>
      <c r="DF28" s="22">
        <v>25</v>
      </c>
    </row>
    <row r="29" spans="1:110" s="47" customFormat="1" ht="31.5" x14ac:dyDescent="0.25">
      <c r="A29" s="45" t="s">
        <v>418</v>
      </c>
      <c r="B29" s="45" t="s">
        <v>693</v>
      </c>
      <c r="C29" s="45"/>
      <c r="D29" s="46">
        <v>6</v>
      </c>
      <c r="E29" s="55" t="s">
        <v>419</v>
      </c>
      <c r="F29" s="55" t="s">
        <v>420</v>
      </c>
      <c r="G29" s="46" t="s">
        <v>50</v>
      </c>
      <c r="H29" s="46">
        <v>2016</v>
      </c>
      <c r="I29" s="34">
        <f t="shared" si="2"/>
        <v>37</v>
      </c>
      <c r="J29" s="22"/>
      <c r="K29" s="22"/>
      <c r="L29" s="38">
        <v>0</v>
      </c>
      <c r="M29" s="22"/>
      <c r="N29" s="22"/>
      <c r="O29" s="22"/>
      <c r="P29" s="22"/>
      <c r="Q29" s="22"/>
      <c r="R29" s="22"/>
      <c r="S29" s="22"/>
      <c r="T29" s="22"/>
      <c r="U29" s="22"/>
      <c r="V29" s="22">
        <v>0</v>
      </c>
      <c r="W29" s="22">
        <v>0</v>
      </c>
      <c r="X29" s="39"/>
      <c r="Y29" s="22"/>
      <c r="Z29" s="22"/>
      <c r="AA29" s="22">
        <v>5</v>
      </c>
      <c r="AB29" s="22"/>
      <c r="AC29" s="22"/>
      <c r="AD29" s="22">
        <v>17</v>
      </c>
      <c r="AE29" s="22"/>
      <c r="AF29" s="22">
        <v>15</v>
      </c>
      <c r="AG29" s="22"/>
      <c r="AH29" s="22"/>
      <c r="AI29" s="53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DE29" s="22"/>
      <c r="DF29" s="22"/>
    </row>
    <row r="30" spans="1:110" s="59" customFormat="1" ht="47.25" x14ac:dyDescent="0.25">
      <c r="A30" s="45" t="s">
        <v>430</v>
      </c>
      <c r="B30" s="45" t="s">
        <v>693</v>
      </c>
      <c r="C30" s="45"/>
      <c r="D30" s="46">
        <v>6</v>
      </c>
      <c r="E30" s="55" t="s">
        <v>431</v>
      </c>
      <c r="F30" s="55" t="s">
        <v>432</v>
      </c>
      <c r="G30" s="46" t="s">
        <v>50</v>
      </c>
      <c r="H30" s="46">
        <v>2016</v>
      </c>
      <c r="I30" s="34">
        <f t="shared" ref="I30:I36" si="3">SUM(J30:DF30)</f>
        <v>806</v>
      </c>
      <c r="J30" s="22">
        <v>62</v>
      </c>
      <c r="K30" s="22">
        <v>35</v>
      </c>
      <c r="L30" s="38">
        <v>20</v>
      </c>
      <c r="M30" s="22">
        <v>35</v>
      </c>
      <c r="N30" s="22">
        <v>18</v>
      </c>
      <c r="O30" s="22"/>
      <c r="P30" s="22">
        <v>31</v>
      </c>
      <c r="Q30" s="22"/>
      <c r="R30" s="22">
        <v>8</v>
      </c>
      <c r="S30" s="22"/>
      <c r="T30" s="22">
        <v>30</v>
      </c>
      <c r="U30" s="22"/>
      <c r="V30" s="22">
        <v>48</v>
      </c>
      <c r="W30" s="22">
        <v>28</v>
      </c>
      <c r="X30" s="39">
        <v>40</v>
      </c>
      <c r="Y30" s="22">
        <v>28</v>
      </c>
      <c r="Z30" s="22">
        <v>10</v>
      </c>
      <c r="AA30" s="22">
        <v>13</v>
      </c>
      <c r="AB30" s="22"/>
      <c r="AC30" s="22">
        <v>15</v>
      </c>
      <c r="AD30" s="22">
        <v>20</v>
      </c>
      <c r="AE30" s="22">
        <v>16</v>
      </c>
      <c r="AF30" s="22">
        <v>15</v>
      </c>
      <c r="AG30" s="22">
        <v>15</v>
      </c>
      <c r="AH30" s="22">
        <v>20</v>
      </c>
      <c r="AI30" s="53">
        <v>24</v>
      </c>
      <c r="AJ30" s="22">
        <v>20</v>
      </c>
      <c r="AK30" s="22">
        <v>7</v>
      </c>
      <c r="AL30" s="22">
        <v>20</v>
      </c>
      <c r="AM30" s="22">
        <v>30</v>
      </c>
      <c r="AN30" s="22">
        <v>16</v>
      </c>
      <c r="AO30" s="22">
        <v>10</v>
      </c>
      <c r="AP30" s="22">
        <v>70</v>
      </c>
      <c r="AQ30" s="22"/>
      <c r="AR30" s="22"/>
      <c r="AS30" s="22">
        <v>16</v>
      </c>
      <c r="AT30" s="22">
        <v>12</v>
      </c>
      <c r="AU30" s="22">
        <v>9</v>
      </c>
      <c r="AV30" s="22"/>
      <c r="AW30" s="22">
        <v>10</v>
      </c>
      <c r="AX30" s="22">
        <v>10</v>
      </c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DE30" s="22">
        <v>20</v>
      </c>
      <c r="DF30" s="22">
        <v>25</v>
      </c>
    </row>
    <row r="31" spans="1:110" s="59" customFormat="1" ht="31.5" x14ac:dyDescent="0.25">
      <c r="A31" s="45" t="s">
        <v>439</v>
      </c>
      <c r="B31" s="45" t="s">
        <v>693</v>
      </c>
      <c r="C31" s="45"/>
      <c r="D31" s="46" t="s">
        <v>383</v>
      </c>
      <c r="E31" s="58" t="s">
        <v>440</v>
      </c>
      <c r="F31" s="55" t="s">
        <v>441</v>
      </c>
      <c r="G31" s="46" t="s">
        <v>50</v>
      </c>
      <c r="H31" s="46">
        <v>2016</v>
      </c>
      <c r="I31" s="34">
        <f t="shared" si="3"/>
        <v>321</v>
      </c>
      <c r="J31" s="22"/>
      <c r="K31" s="22"/>
      <c r="L31" s="38">
        <v>0</v>
      </c>
      <c r="M31" s="22"/>
      <c r="N31" s="22">
        <v>18</v>
      </c>
      <c r="O31" s="22"/>
      <c r="P31" s="22"/>
      <c r="Q31" s="22"/>
      <c r="R31" s="22">
        <v>8</v>
      </c>
      <c r="S31" s="22"/>
      <c r="T31" s="22"/>
      <c r="U31" s="22"/>
      <c r="V31" s="22">
        <v>0</v>
      </c>
      <c r="W31" s="22">
        <v>0</v>
      </c>
      <c r="X31" s="39">
        <v>40</v>
      </c>
      <c r="Y31" s="22"/>
      <c r="Z31" s="22"/>
      <c r="AA31" s="22">
        <v>13</v>
      </c>
      <c r="AB31" s="22"/>
      <c r="AC31" s="22"/>
      <c r="AD31" s="22">
        <v>10</v>
      </c>
      <c r="AE31" s="22">
        <v>14</v>
      </c>
      <c r="AF31" s="22">
        <v>15</v>
      </c>
      <c r="AG31" s="22"/>
      <c r="AH31" s="22"/>
      <c r="AI31" s="53">
        <v>24</v>
      </c>
      <c r="AJ31" s="22"/>
      <c r="AK31" s="22">
        <v>7</v>
      </c>
      <c r="AL31" s="22"/>
      <c r="AM31" s="22">
        <v>30</v>
      </c>
      <c r="AN31" s="22"/>
      <c r="AO31" s="22"/>
      <c r="AP31" s="22">
        <v>70</v>
      </c>
      <c r="AQ31" s="22"/>
      <c r="AR31" s="22"/>
      <c r="AS31" s="22">
        <v>16</v>
      </c>
      <c r="AT31" s="22">
        <v>12</v>
      </c>
      <c r="AU31" s="22">
        <v>9</v>
      </c>
      <c r="AV31" s="22"/>
      <c r="AW31" s="22">
        <v>0</v>
      </c>
      <c r="AX31" s="22">
        <v>10</v>
      </c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DE31" s="22"/>
      <c r="DF31" s="22">
        <v>25</v>
      </c>
    </row>
    <row r="32" spans="1:110" s="59" customFormat="1" ht="31.5" x14ac:dyDescent="0.25">
      <c r="A32" s="45" t="s">
        <v>446</v>
      </c>
      <c r="B32" s="45" t="s">
        <v>693</v>
      </c>
      <c r="C32" s="45"/>
      <c r="D32" s="46" t="s">
        <v>383</v>
      </c>
      <c r="E32" s="55" t="s">
        <v>447</v>
      </c>
      <c r="F32" s="55" t="s">
        <v>448</v>
      </c>
      <c r="G32" s="46" t="s">
        <v>50</v>
      </c>
      <c r="H32" s="46">
        <v>2016</v>
      </c>
      <c r="I32" s="34">
        <f t="shared" si="3"/>
        <v>58</v>
      </c>
      <c r="J32" s="22"/>
      <c r="K32" s="22"/>
      <c r="L32" s="38">
        <v>0</v>
      </c>
      <c r="M32" s="22">
        <v>45</v>
      </c>
      <c r="N32" s="22"/>
      <c r="O32" s="22"/>
      <c r="P32" s="22"/>
      <c r="Q32" s="22"/>
      <c r="R32" s="22"/>
      <c r="S32" s="22"/>
      <c r="T32" s="22"/>
      <c r="U32" s="22"/>
      <c r="V32" s="22">
        <v>0</v>
      </c>
      <c r="W32" s="22">
        <v>0</v>
      </c>
      <c r="X32" s="39"/>
      <c r="Y32" s="22"/>
      <c r="Z32" s="22"/>
      <c r="AA32" s="22">
        <v>13</v>
      </c>
      <c r="AB32" s="22"/>
      <c r="AC32" s="22"/>
      <c r="AD32" s="22"/>
      <c r="AE32" s="22"/>
      <c r="AF32" s="22"/>
      <c r="AG32" s="22"/>
      <c r="AH32" s="22"/>
      <c r="AI32" s="53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DE32" s="22"/>
      <c r="DF32" s="22"/>
    </row>
    <row r="33" spans="1:110" s="47" customFormat="1" ht="31.5" x14ac:dyDescent="0.25">
      <c r="A33" s="45" t="s">
        <v>458</v>
      </c>
      <c r="B33" s="45" t="s">
        <v>693</v>
      </c>
      <c r="C33" s="45"/>
      <c r="D33" s="46">
        <v>6</v>
      </c>
      <c r="E33" s="55" t="s">
        <v>459</v>
      </c>
      <c r="F33" s="55" t="s">
        <v>460</v>
      </c>
      <c r="G33" s="46" t="s">
        <v>50</v>
      </c>
      <c r="H33" s="46">
        <v>2016</v>
      </c>
      <c r="I33" s="34">
        <f t="shared" si="3"/>
        <v>31</v>
      </c>
      <c r="J33" s="22"/>
      <c r="K33" s="22"/>
      <c r="L33" s="38">
        <v>0</v>
      </c>
      <c r="M33" s="22"/>
      <c r="N33" s="22">
        <v>18</v>
      </c>
      <c r="O33" s="22"/>
      <c r="P33" s="22"/>
      <c r="Q33" s="22"/>
      <c r="R33" s="22"/>
      <c r="S33" s="22"/>
      <c r="T33" s="22"/>
      <c r="U33" s="22"/>
      <c r="V33" s="22">
        <v>0</v>
      </c>
      <c r="W33" s="22">
        <v>0</v>
      </c>
      <c r="X33" s="39"/>
      <c r="Y33" s="22"/>
      <c r="Z33" s="22"/>
      <c r="AA33" s="22">
        <v>13</v>
      </c>
      <c r="AB33" s="22"/>
      <c r="AC33" s="22"/>
      <c r="AD33" s="22"/>
      <c r="AE33" s="22"/>
      <c r="AF33" s="22"/>
      <c r="AG33" s="22"/>
      <c r="AH33" s="22"/>
      <c r="AI33" s="53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DE33" s="22"/>
      <c r="DF33" s="22"/>
    </row>
    <row r="34" spans="1:110" s="47" customFormat="1" ht="47.25" x14ac:dyDescent="0.25">
      <c r="A34" s="45" t="s">
        <v>464</v>
      </c>
      <c r="B34" s="45" t="s">
        <v>693</v>
      </c>
      <c r="C34" s="45"/>
      <c r="D34" s="46">
        <v>6</v>
      </c>
      <c r="E34" s="55" t="s">
        <v>465</v>
      </c>
      <c r="F34" s="55" t="s">
        <v>466</v>
      </c>
      <c r="G34" s="46"/>
      <c r="H34" s="46">
        <v>2016</v>
      </c>
      <c r="I34" s="34">
        <f t="shared" si="3"/>
        <v>221</v>
      </c>
      <c r="J34" s="22"/>
      <c r="K34" s="22"/>
      <c r="L34" s="38">
        <v>0</v>
      </c>
      <c r="M34" s="22"/>
      <c r="N34" s="22"/>
      <c r="O34" s="22"/>
      <c r="P34" s="22"/>
      <c r="Q34" s="22"/>
      <c r="R34" s="22">
        <v>8</v>
      </c>
      <c r="S34" s="22"/>
      <c r="T34" s="22"/>
      <c r="U34" s="22"/>
      <c r="V34" s="22">
        <v>65</v>
      </c>
      <c r="W34" s="22">
        <v>0</v>
      </c>
      <c r="X34" s="39"/>
      <c r="Y34" s="22"/>
      <c r="Z34" s="22">
        <v>10</v>
      </c>
      <c r="AA34" s="22"/>
      <c r="AB34" s="22"/>
      <c r="AC34" s="22"/>
      <c r="AD34" s="22"/>
      <c r="AE34" s="22">
        <v>16</v>
      </c>
      <c r="AF34" s="22">
        <v>15</v>
      </c>
      <c r="AG34" s="22"/>
      <c r="AH34" s="22"/>
      <c r="AI34" s="53"/>
      <c r="AJ34" s="22">
        <v>35</v>
      </c>
      <c r="AK34" s="22"/>
      <c r="AL34" s="22"/>
      <c r="AM34" s="22">
        <v>30</v>
      </c>
      <c r="AN34" s="22"/>
      <c r="AO34" s="22"/>
      <c r="AP34" s="22"/>
      <c r="AQ34" s="22"/>
      <c r="AR34" s="22"/>
      <c r="AS34" s="22">
        <v>20</v>
      </c>
      <c r="AT34" s="22">
        <v>12</v>
      </c>
      <c r="AU34" s="22"/>
      <c r="AV34" s="22"/>
      <c r="AW34" s="22"/>
      <c r="AX34" s="22">
        <v>10</v>
      </c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DE34" s="22"/>
      <c r="DF34" s="22"/>
    </row>
    <row r="35" spans="1:110" s="47" customFormat="1" ht="31.5" x14ac:dyDescent="0.25">
      <c r="A35" s="45" t="s">
        <v>470</v>
      </c>
      <c r="B35" s="45" t="s">
        <v>693</v>
      </c>
      <c r="C35" s="45"/>
      <c r="D35" s="46">
        <v>6</v>
      </c>
      <c r="E35" s="55" t="s">
        <v>471</v>
      </c>
      <c r="F35" s="55" t="s">
        <v>466</v>
      </c>
      <c r="G35" s="46" t="s">
        <v>50</v>
      </c>
      <c r="H35" s="46">
        <v>2016</v>
      </c>
      <c r="I35" s="34">
        <f t="shared" si="3"/>
        <v>96</v>
      </c>
      <c r="J35" s="22"/>
      <c r="K35" s="22"/>
      <c r="L35" s="38">
        <v>0</v>
      </c>
      <c r="M35" s="22"/>
      <c r="N35" s="22"/>
      <c r="O35" s="22"/>
      <c r="P35" s="22"/>
      <c r="Q35" s="22"/>
      <c r="R35" s="22"/>
      <c r="S35" s="22"/>
      <c r="T35" s="22"/>
      <c r="U35" s="22"/>
      <c r="V35" s="22">
        <v>0</v>
      </c>
      <c r="W35" s="22">
        <v>28</v>
      </c>
      <c r="X35" s="39"/>
      <c r="Y35" s="22"/>
      <c r="Z35" s="22"/>
      <c r="AA35" s="22">
        <v>13</v>
      </c>
      <c r="AB35" s="22"/>
      <c r="AC35" s="22">
        <v>15</v>
      </c>
      <c r="AD35" s="22"/>
      <c r="AE35" s="22"/>
      <c r="AF35" s="22"/>
      <c r="AG35" s="22"/>
      <c r="AH35" s="22"/>
      <c r="AI35" s="53"/>
      <c r="AJ35" s="22"/>
      <c r="AK35" s="22"/>
      <c r="AL35" s="22">
        <v>40</v>
      </c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DE35" s="22"/>
      <c r="DF35" s="22"/>
    </row>
    <row r="36" spans="1:110" s="47" customFormat="1" ht="47.25" x14ac:dyDescent="0.25">
      <c r="A36" s="45" t="s">
        <v>518</v>
      </c>
      <c r="B36" s="45" t="s">
        <v>693</v>
      </c>
      <c r="C36" s="45"/>
      <c r="D36" s="46" t="s">
        <v>383</v>
      </c>
      <c r="E36" s="55" t="s">
        <v>519</v>
      </c>
      <c r="F36" s="55" t="s">
        <v>520</v>
      </c>
      <c r="G36" s="46" t="s">
        <v>50</v>
      </c>
      <c r="H36" s="46">
        <v>2016</v>
      </c>
      <c r="I36" s="34">
        <f t="shared" si="3"/>
        <v>183</v>
      </c>
      <c r="J36" s="22"/>
      <c r="K36" s="22"/>
      <c r="L36" s="38">
        <v>0</v>
      </c>
      <c r="M36" s="22"/>
      <c r="N36" s="22"/>
      <c r="O36" s="22"/>
      <c r="P36" s="22"/>
      <c r="Q36" s="22"/>
      <c r="R36" s="22">
        <v>8</v>
      </c>
      <c r="S36" s="22"/>
      <c r="T36" s="22"/>
      <c r="U36" s="22"/>
      <c r="V36" s="22">
        <v>0</v>
      </c>
      <c r="W36" s="22">
        <v>0</v>
      </c>
      <c r="X36" s="39"/>
      <c r="Y36" s="22">
        <v>25</v>
      </c>
      <c r="Z36" s="22"/>
      <c r="AA36" s="22">
        <v>13</v>
      </c>
      <c r="AB36" s="22"/>
      <c r="AC36" s="22"/>
      <c r="AD36" s="22">
        <v>20</v>
      </c>
      <c r="AE36" s="22">
        <v>16</v>
      </c>
      <c r="AF36" s="22">
        <v>15</v>
      </c>
      <c r="AG36" s="22"/>
      <c r="AH36" s="22"/>
      <c r="AI36" s="53">
        <v>24</v>
      </c>
      <c r="AJ36" s="22"/>
      <c r="AK36" s="22"/>
      <c r="AL36" s="22"/>
      <c r="AM36" s="22">
        <v>30</v>
      </c>
      <c r="AN36" s="22"/>
      <c r="AO36" s="22"/>
      <c r="AP36" s="22"/>
      <c r="AQ36" s="22"/>
      <c r="AR36" s="22"/>
      <c r="AS36" s="22">
        <v>20</v>
      </c>
      <c r="AT36" s="22">
        <v>12</v>
      </c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DE36" s="22"/>
      <c r="DF36" s="22"/>
    </row>
    <row r="37" spans="1:110" s="47" customFormat="1" ht="31.5" x14ac:dyDescent="0.25">
      <c r="A37" s="45" t="s">
        <v>527</v>
      </c>
      <c r="B37" s="45" t="s">
        <v>693</v>
      </c>
      <c r="C37" s="45"/>
      <c r="D37" s="46" t="s">
        <v>383</v>
      </c>
      <c r="E37" s="55" t="s">
        <v>528</v>
      </c>
      <c r="F37" s="55" t="s">
        <v>529</v>
      </c>
      <c r="G37" s="46" t="s">
        <v>50</v>
      </c>
      <c r="H37" s="46">
        <v>2016</v>
      </c>
      <c r="I37" s="34">
        <f t="shared" ref="I37" si="4">SUM(J37:BQ37)</f>
        <v>0</v>
      </c>
      <c r="J37" s="22"/>
      <c r="K37" s="22"/>
      <c r="L37" s="38">
        <v>0</v>
      </c>
      <c r="M37" s="22"/>
      <c r="N37" s="22"/>
      <c r="O37" s="22"/>
      <c r="P37" s="22"/>
      <c r="Q37" s="22"/>
      <c r="R37" s="22"/>
      <c r="S37" s="22"/>
      <c r="T37" s="22"/>
      <c r="U37" s="22"/>
      <c r="V37" s="22">
        <v>0</v>
      </c>
      <c r="W37" s="22"/>
      <c r="X37" s="39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53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DE37" s="22"/>
      <c r="DF37" s="22"/>
    </row>
    <row r="38" spans="1:110" x14ac:dyDescent="0.25">
      <c r="AK38" s="48"/>
    </row>
    <row r="39" spans="1:110" x14ac:dyDescent="0.25">
      <c r="AK39" s="48"/>
    </row>
  </sheetData>
  <autoFilter ref="A2:DD37"/>
  <mergeCells count="1">
    <mergeCell ref="A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41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0" customWidth="1"/>
    <col min="5" max="5" width="40.42578125" style="13" customWidth="1"/>
    <col min="6" max="6" width="43.42578125" style="13" customWidth="1"/>
    <col min="7" max="7" width="17.28515625" style="20" customWidth="1"/>
    <col min="8" max="8" width="11.85546875" style="20" customWidth="1"/>
    <col min="9" max="9" width="15.85546875" style="21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4" width="16" style="12" customWidth="1"/>
    <col min="25" max="26" width="16.5703125" style="12" customWidth="1"/>
    <col min="27" max="27" width="18" style="12" customWidth="1"/>
    <col min="28" max="28" width="16" style="12" customWidth="1"/>
    <col min="29" max="29" width="15.5703125" style="12" customWidth="1"/>
    <col min="30" max="30" width="16" style="12" customWidth="1"/>
    <col min="31" max="31" width="16.85546875" style="12" customWidth="1"/>
    <col min="32" max="32" width="16.42578125" style="12" customWidth="1"/>
    <col min="33" max="33" width="17" style="12" customWidth="1"/>
    <col min="34" max="34" width="17.28515625" style="12" customWidth="1"/>
    <col min="35" max="35" width="15.85546875" style="12" customWidth="1"/>
    <col min="36" max="37" width="16" style="12" customWidth="1"/>
    <col min="38" max="38" width="17.85546875" style="12" customWidth="1"/>
    <col min="39" max="39" width="16.42578125" style="12" customWidth="1"/>
    <col min="40" max="40" width="16.85546875" style="12" customWidth="1"/>
    <col min="41" max="41" width="16.42578125" style="12" customWidth="1"/>
    <col min="42" max="42" width="17.28515625" style="12" customWidth="1"/>
    <col min="43" max="43" width="17" style="12" customWidth="1"/>
    <col min="44" max="44" width="15.85546875" style="12" customWidth="1"/>
    <col min="45" max="45" width="16.42578125" style="12" customWidth="1"/>
    <col min="46" max="46" width="17" style="12" customWidth="1"/>
    <col min="47" max="47" width="16.42578125" style="12" customWidth="1"/>
    <col min="48" max="48" width="16.85546875" style="12" customWidth="1"/>
    <col min="49" max="49" width="16.5703125" style="12" customWidth="1"/>
    <col min="50" max="50" width="16.140625" style="12" customWidth="1"/>
    <col min="51" max="69" width="14.5703125" style="12" hidden="1" customWidth="1"/>
    <col min="70" max="108" width="0" style="6" hidden="1" customWidth="1"/>
    <col min="109" max="16384" width="9.140625" style="6"/>
  </cols>
  <sheetData>
    <row r="1" spans="1:110" s="11" customFormat="1" ht="51.75" customHeight="1" x14ac:dyDescent="0.25">
      <c r="A1" s="79" t="s">
        <v>744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</row>
    <row r="2" spans="1:110" ht="141.75" x14ac:dyDescent="0.25">
      <c r="A2" s="23" t="s">
        <v>691</v>
      </c>
      <c r="B2" s="23" t="s">
        <v>692</v>
      </c>
      <c r="C2" s="23" t="s">
        <v>1</v>
      </c>
      <c r="D2" s="24" t="s">
        <v>0</v>
      </c>
      <c r="E2" s="24" t="s">
        <v>689</v>
      </c>
      <c r="F2" s="23" t="s">
        <v>690</v>
      </c>
      <c r="G2" s="25" t="s">
        <v>2</v>
      </c>
      <c r="H2" s="26" t="s">
        <v>3</v>
      </c>
      <c r="I2" s="25" t="s">
        <v>694</v>
      </c>
      <c r="J2" s="27" t="s">
        <v>736</v>
      </c>
      <c r="K2" s="27" t="s">
        <v>695</v>
      </c>
      <c r="L2" s="27" t="s">
        <v>696</v>
      </c>
      <c r="M2" s="27" t="s">
        <v>697</v>
      </c>
      <c r="N2" s="27" t="s">
        <v>698</v>
      </c>
      <c r="O2" s="27" t="s">
        <v>699</v>
      </c>
      <c r="P2" s="27" t="s">
        <v>700</v>
      </c>
      <c r="Q2" s="27" t="s">
        <v>701</v>
      </c>
      <c r="R2" s="27" t="s">
        <v>702</v>
      </c>
      <c r="S2" s="27" t="s">
        <v>703</v>
      </c>
      <c r="T2" s="27" t="s">
        <v>704</v>
      </c>
      <c r="U2" s="27" t="s">
        <v>705</v>
      </c>
      <c r="V2" s="27" t="s">
        <v>706</v>
      </c>
      <c r="W2" s="27" t="s">
        <v>707</v>
      </c>
      <c r="X2" s="27" t="s">
        <v>737</v>
      </c>
      <c r="Y2" s="27" t="s">
        <v>708</v>
      </c>
      <c r="Z2" s="27" t="s">
        <v>709</v>
      </c>
      <c r="AA2" s="27" t="s">
        <v>710</v>
      </c>
      <c r="AB2" s="27" t="s">
        <v>711</v>
      </c>
      <c r="AC2" s="27" t="s">
        <v>712</v>
      </c>
      <c r="AD2" s="27" t="s">
        <v>713</v>
      </c>
      <c r="AE2" s="27" t="s">
        <v>714</v>
      </c>
      <c r="AF2" s="27" t="s">
        <v>715</v>
      </c>
      <c r="AG2" s="27" t="s">
        <v>716</v>
      </c>
      <c r="AH2" s="27" t="s">
        <v>717</v>
      </c>
      <c r="AI2" s="27" t="s">
        <v>718</v>
      </c>
      <c r="AJ2" s="27" t="s">
        <v>719</v>
      </c>
      <c r="AK2" s="27" t="s">
        <v>720</v>
      </c>
      <c r="AL2" s="27" t="s">
        <v>721</v>
      </c>
      <c r="AM2" s="27" t="s">
        <v>722</v>
      </c>
      <c r="AN2" s="27" t="s">
        <v>723</v>
      </c>
      <c r="AO2" s="27" t="s">
        <v>724</v>
      </c>
      <c r="AP2" s="27" t="s">
        <v>725</v>
      </c>
      <c r="AQ2" s="27" t="s">
        <v>726</v>
      </c>
      <c r="AR2" s="27" t="s">
        <v>727</v>
      </c>
      <c r="AS2" s="27" t="s">
        <v>728</v>
      </c>
      <c r="AT2" s="27" t="s">
        <v>729</v>
      </c>
      <c r="AU2" s="27" t="s">
        <v>730</v>
      </c>
      <c r="AV2" s="27" t="s">
        <v>731</v>
      </c>
      <c r="AW2" s="27" t="s">
        <v>732</v>
      </c>
      <c r="AX2" s="27" t="s">
        <v>733</v>
      </c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 t="s">
        <v>688</v>
      </c>
      <c r="BL2" s="3" t="s">
        <v>4</v>
      </c>
      <c r="BM2" s="3" t="s">
        <v>5</v>
      </c>
      <c r="BN2" s="3" t="s">
        <v>6</v>
      </c>
      <c r="BO2" s="3" t="s">
        <v>7</v>
      </c>
      <c r="BP2" s="3" t="s">
        <v>8</v>
      </c>
      <c r="BQ2" s="3" t="s">
        <v>9</v>
      </c>
      <c r="BR2" s="3" t="s">
        <v>10</v>
      </c>
      <c r="BS2" s="3" t="s">
        <v>11</v>
      </c>
      <c r="BT2" s="3" t="s">
        <v>12</v>
      </c>
      <c r="BU2" s="3" t="s">
        <v>13</v>
      </c>
      <c r="BV2" s="3" t="s">
        <v>14</v>
      </c>
      <c r="BW2" s="3" t="s">
        <v>15</v>
      </c>
      <c r="BX2" s="3" t="s">
        <v>16</v>
      </c>
      <c r="BY2" s="3" t="s">
        <v>17</v>
      </c>
      <c r="BZ2" s="3" t="s">
        <v>18</v>
      </c>
      <c r="CA2" s="3" t="s">
        <v>19</v>
      </c>
      <c r="CB2" s="3" t="s">
        <v>20</v>
      </c>
      <c r="CC2" s="3" t="s">
        <v>21</v>
      </c>
      <c r="CD2" s="3" t="s">
        <v>22</v>
      </c>
      <c r="CE2" s="3" t="s">
        <v>23</v>
      </c>
      <c r="CF2" s="3" t="s">
        <v>24</v>
      </c>
      <c r="CG2" s="3" t="s">
        <v>25</v>
      </c>
      <c r="CH2" s="3" t="s">
        <v>26</v>
      </c>
      <c r="CI2" s="3" t="s">
        <v>27</v>
      </c>
      <c r="CJ2" s="3" t="s">
        <v>28</v>
      </c>
      <c r="CK2" s="3" t="s">
        <v>29</v>
      </c>
      <c r="CL2" s="3" t="s">
        <v>30</v>
      </c>
      <c r="CM2" s="3" t="s">
        <v>31</v>
      </c>
      <c r="CN2" s="3" t="s">
        <v>32</v>
      </c>
      <c r="CO2" s="3" t="s">
        <v>33</v>
      </c>
      <c r="CP2" s="3" t="s">
        <v>34</v>
      </c>
      <c r="CQ2" s="3" t="s">
        <v>35</v>
      </c>
      <c r="CR2" s="3" t="s">
        <v>36</v>
      </c>
      <c r="CS2" s="3" t="s">
        <v>37</v>
      </c>
      <c r="CT2" s="3" t="s">
        <v>38</v>
      </c>
      <c r="CU2" s="3" t="s">
        <v>39</v>
      </c>
      <c r="CV2" s="3" t="s">
        <v>40</v>
      </c>
      <c r="CW2" s="3" t="s">
        <v>41</v>
      </c>
      <c r="CX2" s="3" t="s">
        <v>42</v>
      </c>
      <c r="CY2" s="3" t="s">
        <v>43</v>
      </c>
      <c r="CZ2" s="3" t="s">
        <v>44</v>
      </c>
      <c r="DA2" s="3" t="s">
        <v>45</v>
      </c>
      <c r="DB2" s="3" t="s">
        <v>46</v>
      </c>
      <c r="DC2" s="3" t="s">
        <v>47</v>
      </c>
      <c r="DD2" s="3" t="s">
        <v>48</v>
      </c>
      <c r="DE2" s="27" t="s">
        <v>734</v>
      </c>
      <c r="DF2" s="27" t="s">
        <v>735</v>
      </c>
    </row>
    <row r="3" spans="1:110" s="64" customFormat="1" ht="31.5" x14ac:dyDescent="0.25">
      <c r="A3" s="45" t="s">
        <v>216</v>
      </c>
      <c r="B3" s="45" t="s">
        <v>693</v>
      </c>
      <c r="C3" s="45"/>
      <c r="D3" s="46">
        <v>8</v>
      </c>
      <c r="E3" s="45" t="s">
        <v>218</v>
      </c>
      <c r="F3" s="45" t="s">
        <v>219</v>
      </c>
      <c r="G3" s="46"/>
      <c r="H3" s="46">
        <v>2016</v>
      </c>
      <c r="I3" s="34">
        <f>SUM(J3:DF3)</f>
        <v>812</v>
      </c>
      <c r="J3" s="29">
        <v>55</v>
      </c>
      <c r="K3" s="29">
        <v>35</v>
      </c>
      <c r="L3" s="62">
        <v>23</v>
      </c>
      <c r="M3" s="29">
        <v>20</v>
      </c>
      <c r="N3" s="29"/>
      <c r="O3" s="29"/>
      <c r="P3" s="29"/>
      <c r="Q3" s="29">
        <v>16</v>
      </c>
      <c r="R3" s="29">
        <v>5</v>
      </c>
      <c r="S3" s="29">
        <v>32</v>
      </c>
      <c r="T3" s="29">
        <v>20</v>
      </c>
      <c r="U3" s="29">
        <v>30</v>
      </c>
      <c r="V3" s="29">
        <v>51</v>
      </c>
      <c r="W3" s="29">
        <v>25</v>
      </c>
      <c r="X3" s="29">
        <v>30</v>
      </c>
      <c r="Y3" s="29">
        <v>28</v>
      </c>
      <c r="Z3" s="29"/>
      <c r="AA3" s="29">
        <v>17</v>
      </c>
      <c r="AB3" s="29"/>
      <c r="AC3" s="29">
        <v>15</v>
      </c>
      <c r="AD3" s="29">
        <v>20</v>
      </c>
      <c r="AE3" s="29"/>
      <c r="AF3" s="29">
        <v>12</v>
      </c>
      <c r="AG3" s="29">
        <v>15</v>
      </c>
      <c r="AH3" s="29">
        <v>16</v>
      </c>
      <c r="AI3" s="63">
        <v>30</v>
      </c>
      <c r="AJ3" s="29">
        <v>25</v>
      </c>
      <c r="AK3" s="29">
        <v>8</v>
      </c>
      <c r="AL3" s="29">
        <v>40</v>
      </c>
      <c r="AM3" s="29">
        <v>30</v>
      </c>
      <c r="AN3" s="29">
        <v>15</v>
      </c>
      <c r="AO3" s="29">
        <v>10</v>
      </c>
      <c r="AP3" s="29">
        <v>72</v>
      </c>
      <c r="AQ3" s="29">
        <v>35</v>
      </c>
      <c r="AR3" s="29"/>
      <c r="AS3" s="29">
        <v>12</v>
      </c>
      <c r="AT3" s="29">
        <v>11</v>
      </c>
      <c r="AU3" s="29">
        <v>6</v>
      </c>
      <c r="AV3" s="29">
        <v>15</v>
      </c>
      <c r="AW3" s="29">
        <v>8</v>
      </c>
      <c r="AX3" s="29">
        <v>10</v>
      </c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29">
        <v>20</v>
      </c>
      <c r="DF3" s="29"/>
    </row>
    <row r="4" spans="1:110" s="64" customFormat="1" ht="31.5" x14ac:dyDescent="0.25">
      <c r="A4" s="45" t="s">
        <v>231</v>
      </c>
      <c r="B4" s="45" t="s">
        <v>693</v>
      </c>
      <c r="C4" s="45"/>
      <c r="D4" s="46">
        <v>8</v>
      </c>
      <c r="E4" s="45" t="s">
        <v>228</v>
      </c>
      <c r="F4" s="45" t="s">
        <v>232</v>
      </c>
      <c r="G4" s="46"/>
      <c r="H4" s="46">
        <v>2016</v>
      </c>
      <c r="I4" s="34">
        <f>SUM(J4:DF4)</f>
        <v>45</v>
      </c>
      <c r="J4" s="29"/>
      <c r="K4" s="29"/>
      <c r="L4" s="62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>
        <v>30</v>
      </c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63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>
        <v>15</v>
      </c>
      <c r="AW4" s="29"/>
      <c r="AX4" s="29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29"/>
      <c r="DF4" s="29"/>
    </row>
    <row r="5" spans="1:110" s="64" customFormat="1" ht="31.5" x14ac:dyDescent="0.25">
      <c r="A5" s="45" t="s">
        <v>244</v>
      </c>
      <c r="B5" s="45" t="s">
        <v>693</v>
      </c>
      <c r="C5" s="45"/>
      <c r="D5" s="46">
        <v>8</v>
      </c>
      <c r="E5" s="45" t="s">
        <v>236</v>
      </c>
      <c r="F5" s="45" t="s">
        <v>245</v>
      </c>
      <c r="G5" s="46" t="s">
        <v>50</v>
      </c>
      <c r="H5" s="46">
        <v>2016</v>
      </c>
      <c r="I5" s="34">
        <f>SUM(J5:DF5)</f>
        <v>892</v>
      </c>
      <c r="J5" s="29">
        <v>55</v>
      </c>
      <c r="K5" s="29">
        <v>35</v>
      </c>
      <c r="L5" s="62">
        <v>23</v>
      </c>
      <c r="M5" s="29">
        <v>20</v>
      </c>
      <c r="N5" s="29"/>
      <c r="O5" s="29">
        <v>8</v>
      </c>
      <c r="P5" s="29">
        <v>10</v>
      </c>
      <c r="Q5" s="29">
        <v>16</v>
      </c>
      <c r="R5" s="29">
        <v>5</v>
      </c>
      <c r="S5" s="29">
        <v>32</v>
      </c>
      <c r="T5" s="29">
        <v>20</v>
      </c>
      <c r="U5" s="29">
        <v>30</v>
      </c>
      <c r="V5" s="29">
        <v>51</v>
      </c>
      <c r="W5" s="29">
        <v>20</v>
      </c>
      <c r="X5" s="29">
        <v>30</v>
      </c>
      <c r="Y5" s="29">
        <v>28</v>
      </c>
      <c r="Z5" s="29">
        <v>7</v>
      </c>
      <c r="AA5" s="29">
        <v>17</v>
      </c>
      <c r="AB5" s="29">
        <v>16</v>
      </c>
      <c r="AC5" s="29">
        <v>15</v>
      </c>
      <c r="AD5" s="29">
        <v>20</v>
      </c>
      <c r="AE5" s="29">
        <v>14</v>
      </c>
      <c r="AF5" s="29">
        <v>12</v>
      </c>
      <c r="AG5" s="29">
        <v>15</v>
      </c>
      <c r="AH5" s="29">
        <v>16</v>
      </c>
      <c r="AI5" s="63">
        <v>30</v>
      </c>
      <c r="AJ5" s="29">
        <v>25</v>
      </c>
      <c r="AK5" s="29">
        <v>8</v>
      </c>
      <c r="AL5" s="29">
        <v>40</v>
      </c>
      <c r="AM5" s="29">
        <v>30</v>
      </c>
      <c r="AN5" s="29">
        <v>15</v>
      </c>
      <c r="AO5" s="29">
        <v>10</v>
      </c>
      <c r="AP5" s="29">
        <v>72</v>
      </c>
      <c r="AQ5" s="29">
        <v>25</v>
      </c>
      <c r="AR5" s="29">
        <v>20</v>
      </c>
      <c r="AS5" s="29">
        <v>12</v>
      </c>
      <c r="AT5" s="29">
        <v>11</v>
      </c>
      <c r="AU5" s="29">
        <v>6</v>
      </c>
      <c r="AV5" s="29">
        <v>15</v>
      </c>
      <c r="AW5" s="29">
        <v>8</v>
      </c>
      <c r="AX5" s="29">
        <v>10</v>
      </c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29">
        <v>20</v>
      </c>
      <c r="DF5" s="29">
        <v>20</v>
      </c>
    </row>
    <row r="6" spans="1:110" s="64" customFormat="1" ht="31.5" x14ac:dyDescent="0.25">
      <c r="A6" s="45" t="s">
        <v>244</v>
      </c>
      <c r="B6" s="45" t="s">
        <v>693</v>
      </c>
      <c r="C6" s="45"/>
      <c r="D6" s="46">
        <v>8</v>
      </c>
      <c r="E6" s="45" t="s">
        <v>236</v>
      </c>
      <c r="F6" s="45" t="s">
        <v>246</v>
      </c>
      <c r="G6" s="46" t="s">
        <v>50</v>
      </c>
      <c r="H6" s="46">
        <v>2016</v>
      </c>
      <c r="I6" s="34">
        <f>SUM(J6:DF6)</f>
        <v>892</v>
      </c>
      <c r="J6" s="29">
        <v>55</v>
      </c>
      <c r="K6" s="29">
        <v>35</v>
      </c>
      <c r="L6" s="62">
        <v>23</v>
      </c>
      <c r="M6" s="29">
        <v>20</v>
      </c>
      <c r="N6" s="29"/>
      <c r="O6" s="29">
        <v>8</v>
      </c>
      <c r="P6" s="29">
        <v>10</v>
      </c>
      <c r="Q6" s="29">
        <v>16</v>
      </c>
      <c r="R6" s="29">
        <v>5</v>
      </c>
      <c r="S6" s="29">
        <v>32</v>
      </c>
      <c r="T6" s="29">
        <v>20</v>
      </c>
      <c r="U6" s="29">
        <v>30</v>
      </c>
      <c r="V6" s="29">
        <v>51</v>
      </c>
      <c r="W6" s="29">
        <v>20</v>
      </c>
      <c r="X6" s="29">
        <v>30</v>
      </c>
      <c r="Y6" s="29">
        <v>28</v>
      </c>
      <c r="Z6" s="29">
        <v>7</v>
      </c>
      <c r="AA6" s="29">
        <v>17</v>
      </c>
      <c r="AB6" s="29">
        <v>16</v>
      </c>
      <c r="AC6" s="29">
        <v>15</v>
      </c>
      <c r="AD6" s="29">
        <v>20</v>
      </c>
      <c r="AE6" s="29">
        <v>14</v>
      </c>
      <c r="AF6" s="29">
        <v>12</v>
      </c>
      <c r="AG6" s="29">
        <v>15</v>
      </c>
      <c r="AH6" s="29">
        <v>16</v>
      </c>
      <c r="AI6" s="63">
        <v>30</v>
      </c>
      <c r="AJ6" s="29">
        <v>25</v>
      </c>
      <c r="AK6" s="29">
        <v>8</v>
      </c>
      <c r="AL6" s="29">
        <v>40</v>
      </c>
      <c r="AM6" s="29">
        <v>30</v>
      </c>
      <c r="AN6" s="29">
        <v>15</v>
      </c>
      <c r="AO6" s="29">
        <v>10</v>
      </c>
      <c r="AP6" s="29">
        <v>72</v>
      </c>
      <c r="AQ6" s="29">
        <v>25</v>
      </c>
      <c r="AR6" s="29">
        <v>20</v>
      </c>
      <c r="AS6" s="29">
        <v>12</v>
      </c>
      <c r="AT6" s="29">
        <v>11</v>
      </c>
      <c r="AU6" s="29">
        <v>6</v>
      </c>
      <c r="AV6" s="29">
        <v>15</v>
      </c>
      <c r="AW6" s="29">
        <v>8</v>
      </c>
      <c r="AX6" s="29">
        <v>10</v>
      </c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29">
        <v>20</v>
      </c>
      <c r="DF6" s="29">
        <v>20</v>
      </c>
    </row>
    <row r="7" spans="1:110" s="64" customFormat="1" ht="31.5" x14ac:dyDescent="0.25">
      <c r="A7" s="45" t="s">
        <v>258</v>
      </c>
      <c r="B7" s="45" t="s">
        <v>693</v>
      </c>
      <c r="C7" s="45"/>
      <c r="D7" s="46">
        <v>8</v>
      </c>
      <c r="E7" s="45" t="s">
        <v>257</v>
      </c>
      <c r="F7" s="45" t="s">
        <v>259</v>
      </c>
      <c r="G7" s="46" t="s">
        <v>50</v>
      </c>
      <c r="H7" s="46">
        <v>2016</v>
      </c>
      <c r="I7" s="34">
        <f t="shared" ref="I7:I16" si="0">SUM(J7:BQ7)</f>
        <v>0</v>
      </c>
      <c r="J7" s="29"/>
      <c r="K7" s="29"/>
      <c r="L7" s="62">
        <v>0</v>
      </c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>
        <v>0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63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29"/>
      <c r="DF7" s="29"/>
    </row>
    <row r="8" spans="1:110" s="64" customFormat="1" ht="31.5" x14ac:dyDescent="0.25">
      <c r="A8" s="45" t="s">
        <v>258</v>
      </c>
      <c r="B8" s="45" t="s">
        <v>693</v>
      </c>
      <c r="C8" s="45"/>
      <c r="D8" s="46">
        <v>8</v>
      </c>
      <c r="E8" s="45" t="s">
        <v>257</v>
      </c>
      <c r="F8" s="45" t="s">
        <v>260</v>
      </c>
      <c r="G8" s="46" t="s">
        <v>50</v>
      </c>
      <c r="H8" s="46">
        <v>2016</v>
      </c>
      <c r="I8" s="34">
        <f t="shared" si="0"/>
        <v>0</v>
      </c>
      <c r="J8" s="29"/>
      <c r="K8" s="29"/>
      <c r="L8" s="62">
        <v>0</v>
      </c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>
        <v>0</v>
      </c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63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29"/>
      <c r="DF8" s="29"/>
    </row>
    <row r="9" spans="1:110" s="64" customFormat="1" ht="31.5" x14ac:dyDescent="0.25">
      <c r="A9" s="45" t="s">
        <v>272</v>
      </c>
      <c r="B9" s="45" t="s">
        <v>693</v>
      </c>
      <c r="C9" s="45"/>
      <c r="D9" s="46">
        <v>8</v>
      </c>
      <c r="E9" s="55" t="s">
        <v>269</v>
      </c>
      <c r="F9" s="55" t="s">
        <v>273</v>
      </c>
      <c r="G9" s="46" t="s">
        <v>50</v>
      </c>
      <c r="H9" s="46">
        <v>2016</v>
      </c>
      <c r="I9" s="34">
        <f>SUM(J9:DF9)</f>
        <v>110</v>
      </c>
      <c r="J9" s="29"/>
      <c r="K9" s="29"/>
      <c r="L9" s="62">
        <v>0</v>
      </c>
      <c r="M9" s="29"/>
      <c r="N9" s="29"/>
      <c r="O9" s="29"/>
      <c r="P9" s="29"/>
      <c r="Q9" s="29"/>
      <c r="R9" s="29"/>
      <c r="S9" s="29">
        <v>32</v>
      </c>
      <c r="T9" s="29"/>
      <c r="U9" s="29"/>
      <c r="V9" s="29"/>
      <c r="W9" s="29"/>
      <c r="X9" s="29">
        <v>0</v>
      </c>
      <c r="Y9" s="29"/>
      <c r="Z9" s="29">
        <v>7</v>
      </c>
      <c r="AA9" s="29">
        <v>17</v>
      </c>
      <c r="AB9" s="29"/>
      <c r="AC9" s="29"/>
      <c r="AD9" s="29"/>
      <c r="AE9" s="29">
        <v>18</v>
      </c>
      <c r="AF9" s="29">
        <v>12</v>
      </c>
      <c r="AG9" s="29"/>
      <c r="AH9" s="29">
        <v>16</v>
      </c>
      <c r="AI9" s="63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>
        <v>8</v>
      </c>
      <c r="AX9" s="29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29"/>
      <c r="DF9" s="29"/>
    </row>
    <row r="10" spans="1:110" s="64" customFormat="1" ht="31.5" x14ac:dyDescent="0.25">
      <c r="A10" s="45" t="s">
        <v>280</v>
      </c>
      <c r="B10" s="45" t="s">
        <v>693</v>
      </c>
      <c r="C10" s="45"/>
      <c r="D10" s="46">
        <v>8</v>
      </c>
      <c r="E10" s="55" t="s">
        <v>87</v>
      </c>
      <c r="F10" s="55" t="s">
        <v>281</v>
      </c>
      <c r="G10" s="46" t="s">
        <v>50</v>
      </c>
      <c r="H10" s="46">
        <v>2016</v>
      </c>
      <c r="I10" s="34">
        <f t="shared" si="0"/>
        <v>0</v>
      </c>
      <c r="J10" s="29"/>
      <c r="K10" s="29"/>
      <c r="L10" s="62">
        <v>0</v>
      </c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>
        <v>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63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29"/>
      <c r="DF10" s="29"/>
    </row>
    <row r="11" spans="1:110" s="64" customFormat="1" ht="31.5" x14ac:dyDescent="0.25">
      <c r="A11" s="45" t="s">
        <v>291</v>
      </c>
      <c r="B11" s="45" t="s">
        <v>693</v>
      </c>
      <c r="C11" s="45"/>
      <c r="D11" s="46">
        <v>8</v>
      </c>
      <c r="E11" s="55" t="s">
        <v>290</v>
      </c>
      <c r="F11" s="55" t="s">
        <v>292</v>
      </c>
      <c r="G11" s="46" t="s">
        <v>50</v>
      </c>
      <c r="H11" s="46">
        <v>2016</v>
      </c>
      <c r="I11" s="34">
        <f t="shared" si="0"/>
        <v>0</v>
      </c>
      <c r="J11" s="29"/>
      <c r="K11" s="29"/>
      <c r="L11" s="62">
        <v>0</v>
      </c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>
        <v>0</v>
      </c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63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29"/>
      <c r="DF11" s="29"/>
    </row>
    <row r="12" spans="1:110" s="64" customFormat="1" ht="31.5" x14ac:dyDescent="0.25">
      <c r="A12" s="45" t="s">
        <v>299</v>
      </c>
      <c r="B12" s="45" t="s">
        <v>693</v>
      </c>
      <c r="C12" s="45"/>
      <c r="D12" s="46">
        <v>8</v>
      </c>
      <c r="E12" s="55" t="s">
        <v>298</v>
      </c>
      <c r="F12" s="55" t="s">
        <v>300</v>
      </c>
      <c r="G12" s="46" t="s">
        <v>50</v>
      </c>
      <c r="H12" s="46">
        <v>2016</v>
      </c>
      <c r="I12" s="34">
        <f>SUM(J12:DF12)</f>
        <v>434</v>
      </c>
      <c r="J12" s="29">
        <v>55</v>
      </c>
      <c r="K12" s="29"/>
      <c r="L12" s="62">
        <v>0</v>
      </c>
      <c r="M12" s="29"/>
      <c r="N12" s="29"/>
      <c r="O12" s="29">
        <v>8</v>
      </c>
      <c r="P12" s="29">
        <v>15</v>
      </c>
      <c r="Q12" s="29">
        <v>16</v>
      </c>
      <c r="R12" s="29">
        <v>8</v>
      </c>
      <c r="S12" s="29"/>
      <c r="T12" s="29"/>
      <c r="U12" s="29">
        <v>30</v>
      </c>
      <c r="V12" s="29"/>
      <c r="W12" s="29"/>
      <c r="X12" s="29">
        <v>30</v>
      </c>
      <c r="Y12" s="29"/>
      <c r="Z12" s="29"/>
      <c r="AA12" s="29"/>
      <c r="AB12" s="29">
        <v>16</v>
      </c>
      <c r="AC12" s="29">
        <v>15</v>
      </c>
      <c r="AD12" s="29">
        <v>10</v>
      </c>
      <c r="AE12" s="29"/>
      <c r="AF12" s="29"/>
      <c r="AG12" s="29"/>
      <c r="AH12" s="29"/>
      <c r="AI12" s="63"/>
      <c r="AJ12" s="29"/>
      <c r="AK12" s="29"/>
      <c r="AL12" s="29">
        <v>35</v>
      </c>
      <c r="AM12" s="29"/>
      <c r="AN12" s="29">
        <v>15</v>
      </c>
      <c r="AO12" s="29">
        <v>10</v>
      </c>
      <c r="AP12" s="29">
        <v>72</v>
      </c>
      <c r="AQ12" s="29">
        <v>40</v>
      </c>
      <c r="AR12" s="29"/>
      <c r="AS12" s="29">
        <v>12</v>
      </c>
      <c r="AT12" s="29">
        <v>11</v>
      </c>
      <c r="AU12" s="29">
        <v>6</v>
      </c>
      <c r="AV12" s="29"/>
      <c r="AW12" s="29"/>
      <c r="AX12" s="29">
        <v>10</v>
      </c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29">
        <v>20</v>
      </c>
      <c r="DF12" s="29"/>
    </row>
    <row r="13" spans="1:110" s="64" customFormat="1" ht="31.5" x14ac:dyDescent="0.25">
      <c r="A13" s="45" t="s">
        <v>310</v>
      </c>
      <c r="B13" s="45" t="s">
        <v>693</v>
      </c>
      <c r="C13" s="45"/>
      <c r="D13" s="46">
        <v>8</v>
      </c>
      <c r="E13" s="55" t="s">
        <v>311</v>
      </c>
      <c r="F13" s="55" t="s">
        <v>312</v>
      </c>
      <c r="G13" s="46" t="s">
        <v>50</v>
      </c>
      <c r="H13" s="46">
        <v>2016</v>
      </c>
      <c r="I13" s="34">
        <f t="shared" si="0"/>
        <v>0</v>
      </c>
      <c r="J13" s="29"/>
      <c r="K13" s="29"/>
      <c r="L13" s="62">
        <v>0</v>
      </c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>
        <v>0</v>
      </c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63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29"/>
      <c r="DF13" s="29"/>
    </row>
    <row r="14" spans="1:110" s="64" customFormat="1" ht="31.5" x14ac:dyDescent="0.25">
      <c r="A14" s="45" t="s">
        <v>322</v>
      </c>
      <c r="B14" s="45" t="s">
        <v>693</v>
      </c>
      <c r="C14" s="45"/>
      <c r="D14" s="46">
        <v>8</v>
      </c>
      <c r="E14" s="55" t="s">
        <v>323</v>
      </c>
      <c r="F14" s="55" t="s">
        <v>324</v>
      </c>
      <c r="G14" s="46"/>
      <c r="H14" s="46">
        <v>2016</v>
      </c>
      <c r="I14" s="34">
        <f t="shared" si="0"/>
        <v>0</v>
      </c>
      <c r="J14" s="29"/>
      <c r="K14" s="29"/>
      <c r="L14" s="62">
        <v>0</v>
      </c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>
        <v>0</v>
      </c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63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29"/>
      <c r="DF14" s="29"/>
    </row>
    <row r="15" spans="1:110" s="64" customFormat="1" ht="31.5" x14ac:dyDescent="0.25">
      <c r="A15" s="45" t="s">
        <v>337</v>
      </c>
      <c r="B15" s="45" t="s">
        <v>693</v>
      </c>
      <c r="C15" s="45"/>
      <c r="D15" s="46" t="s">
        <v>338</v>
      </c>
      <c r="E15" s="55" t="s">
        <v>333</v>
      </c>
      <c r="F15" s="55" t="s">
        <v>339</v>
      </c>
      <c r="G15" s="46" t="s">
        <v>50</v>
      </c>
      <c r="H15" s="46">
        <v>2016</v>
      </c>
      <c r="I15" s="34">
        <f t="shared" si="0"/>
        <v>0</v>
      </c>
      <c r="J15" s="29"/>
      <c r="K15" s="29"/>
      <c r="L15" s="62">
        <v>0</v>
      </c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>
        <v>0</v>
      </c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63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29"/>
      <c r="DF15" s="29"/>
    </row>
    <row r="16" spans="1:110" s="64" customFormat="1" ht="31.5" x14ac:dyDescent="0.25">
      <c r="A16" s="45" t="s">
        <v>348</v>
      </c>
      <c r="B16" s="45" t="s">
        <v>693</v>
      </c>
      <c r="C16" s="45"/>
      <c r="D16" s="46">
        <v>8</v>
      </c>
      <c r="E16" s="55" t="s">
        <v>346</v>
      </c>
      <c r="F16" s="55" t="s">
        <v>349</v>
      </c>
      <c r="G16" s="46" t="s">
        <v>50</v>
      </c>
      <c r="H16" s="46">
        <v>2016</v>
      </c>
      <c r="I16" s="34">
        <f t="shared" si="0"/>
        <v>0</v>
      </c>
      <c r="J16" s="29"/>
      <c r="K16" s="29"/>
      <c r="L16" s="62">
        <v>0</v>
      </c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>
        <v>0</v>
      </c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63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29"/>
      <c r="DF16" s="29"/>
    </row>
    <row r="17" spans="1:110" s="64" customFormat="1" ht="31.5" x14ac:dyDescent="0.25">
      <c r="A17" s="45" t="s">
        <v>357</v>
      </c>
      <c r="B17" s="45" t="s">
        <v>693</v>
      </c>
      <c r="C17" s="45"/>
      <c r="D17" s="46">
        <v>8</v>
      </c>
      <c r="E17" s="55" t="s">
        <v>358</v>
      </c>
      <c r="F17" s="55" t="s">
        <v>359</v>
      </c>
      <c r="G17" s="46" t="s">
        <v>50</v>
      </c>
      <c r="H17" s="46">
        <v>2016</v>
      </c>
      <c r="I17" s="34">
        <f t="shared" ref="I17:I27" si="1">SUM(J17:BQ17)</f>
        <v>0</v>
      </c>
      <c r="J17" s="29"/>
      <c r="K17" s="29"/>
      <c r="L17" s="62">
        <v>0</v>
      </c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>
        <v>0</v>
      </c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63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29"/>
      <c r="DF17" s="29"/>
    </row>
    <row r="18" spans="1:110" s="64" customFormat="1" ht="31.5" x14ac:dyDescent="0.25">
      <c r="A18" s="45" t="s">
        <v>369</v>
      </c>
      <c r="B18" s="45" t="s">
        <v>693</v>
      </c>
      <c r="C18" s="45"/>
      <c r="D18" s="46">
        <v>8</v>
      </c>
      <c r="E18" s="55" t="s">
        <v>370</v>
      </c>
      <c r="F18" s="55" t="s">
        <v>371</v>
      </c>
      <c r="G18" s="46" t="s">
        <v>50</v>
      </c>
      <c r="H18" s="46">
        <v>2015</v>
      </c>
      <c r="I18" s="34">
        <f t="shared" si="1"/>
        <v>0</v>
      </c>
      <c r="J18" s="29"/>
      <c r="K18" s="29"/>
      <c r="L18" s="62">
        <v>0</v>
      </c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>
        <v>0</v>
      </c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63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29"/>
      <c r="DF18" s="29"/>
    </row>
    <row r="19" spans="1:110" s="64" customFormat="1" ht="31.5" x14ac:dyDescent="0.25">
      <c r="A19" s="45" t="s">
        <v>380</v>
      </c>
      <c r="B19" s="45" t="s">
        <v>693</v>
      </c>
      <c r="C19" s="45"/>
      <c r="D19" s="46">
        <v>8</v>
      </c>
      <c r="E19" s="55" t="s">
        <v>376</v>
      </c>
      <c r="F19" s="55" t="s">
        <v>324</v>
      </c>
      <c r="G19" s="46"/>
      <c r="H19" s="46">
        <v>2016</v>
      </c>
      <c r="I19" s="34">
        <f t="shared" si="1"/>
        <v>0</v>
      </c>
      <c r="J19" s="29"/>
      <c r="K19" s="29"/>
      <c r="L19" s="62">
        <v>0</v>
      </c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>
        <v>0</v>
      </c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63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29"/>
      <c r="DF19" s="29"/>
    </row>
    <row r="20" spans="1:110" s="64" customFormat="1" ht="31.5" x14ac:dyDescent="0.25">
      <c r="A20" s="45" t="s">
        <v>386</v>
      </c>
      <c r="B20" s="45" t="s">
        <v>693</v>
      </c>
      <c r="C20" s="45"/>
      <c r="D20" s="46" t="s">
        <v>338</v>
      </c>
      <c r="E20" s="55" t="s">
        <v>387</v>
      </c>
      <c r="F20" s="55" t="s">
        <v>388</v>
      </c>
      <c r="G20" s="46" t="s">
        <v>50</v>
      </c>
      <c r="H20" s="46">
        <v>2016</v>
      </c>
      <c r="I20" s="34">
        <f t="shared" si="1"/>
        <v>0</v>
      </c>
      <c r="J20" s="29"/>
      <c r="K20" s="29"/>
      <c r="L20" s="62">
        <v>0</v>
      </c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>
        <v>0</v>
      </c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63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29"/>
      <c r="DF20" s="29"/>
    </row>
    <row r="21" spans="1:110" s="64" customFormat="1" ht="47.25" x14ac:dyDescent="0.25">
      <c r="A21" s="60" t="s">
        <v>396</v>
      </c>
      <c r="B21" s="45" t="s">
        <v>693</v>
      </c>
      <c r="C21" s="45"/>
      <c r="D21" s="46">
        <v>8</v>
      </c>
      <c r="E21" s="61" t="s">
        <v>395</v>
      </c>
      <c r="F21" s="61" t="s">
        <v>397</v>
      </c>
      <c r="G21" s="46"/>
      <c r="H21" s="46">
        <v>2016</v>
      </c>
      <c r="I21" s="34">
        <f>SUM(J21:DF21)</f>
        <v>628</v>
      </c>
      <c r="J21" s="29"/>
      <c r="K21" s="29">
        <v>35</v>
      </c>
      <c r="L21" s="62">
        <v>23</v>
      </c>
      <c r="M21" s="29">
        <v>20</v>
      </c>
      <c r="N21" s="29"/>
      <c r="O21" s="29"/>
      <c r="P21" s="29"/>
      <c r="Q21" s="29" t="s">
        <v>738</v>
      </c>
      <c r="R21" s="29">
        <v>5</v>
      </c>
      <c r="S21" s="29"/>
      <c r="T21" s="29"/>
      <c r="U21" s="29"/>
      <c r="V21" s="29">
        <v>51</v>
      </c>
      <c r="W21" s="29"/>
      <c r="X21" s="29">
        <v>30</v>
      </c>
      <c r="Y21" s="29"/>
      <c r="Z21" s="29"/>
      <c r="AA21" s="29">
        <v>17</v>
      </c>
      <c r="AB21" s="29">
        <v>16</v>
      </c>
      <c r="AC21" s="29">
        <v>15</v>
      </c>
      <c r="AD21" s="29">
        <v>20</v>
      </c>
      <c r="AE21" s="29">
        <v>18</v>
      </c>
      <c r="AF21" s="29">
        <v>12</v>
      </c>
      <c r="AG21" s="29">
        <v>15</v>
      </c>
      <c r="AH21" s="29">
        <v>16</v>
      </c>
      <c r="AI21" s="63">
        <v>30</v>
      </c>
      <c r="AJ21" s="29">
        <v>20</v>
      </c>
      <c r="AK21" s="29"/>
      <c r="AL21" s="29">
        <v>30</v>
      </c>
      <c r="AM21" s="29">
        <v>30</v>
      </c>
      <c r="AN21" s="29">
        <v>15</v>
      </c>
      <c r="AO21" s="29">
        <v>10</v>
      </c>
      <c r="AP21" s="29">
        <v>72</v>
      </c>
      <c r="AQ21" s="29">
        <v>40</v>
      </c>
      <c r="AR21" s="29">
        <v>20</v>
      </c>
      <c r="AS21" s="29">
        <v>12</v>
      </c>
      <c r="AT21" s="29">
        <v>11</v>
      </c>
      <c r="AU21" s="29"/>
      <c r="AV21" s="29">
        <v>15</v>
      </c>
      <c r="AW21" s="29"/>
      <c r="AX21" s="29">
        <v>10</v>
      </c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29">
        <v>20</v>
      </c>
      <c r="DF21" s="29"/>
    </row>
    <row r="22" spans="1:110" s="64" customFormat="1" ht="47.25" x14ac:dyDescent="0.25">
      <c r="A22" s="60" t="s">
        <v>396</v>
      </c>
      <c r="B22" s="45" t="s">
        <v>693</v>
      </c>
      <c r="C22" s="45"/>
      <c r="D22" s="46">
        <v>8</v>
      </c>
      <c r="E22" s="61" t="s">
        <v>395</v>
      </c>
      <c r="F22" s="61" t="s">
        <v>398</v>
      </c>
      <c r="G22" s="46"/>
      <c r="H22" s="46">
        <v>2016</v>
      </c>
      <c r="I22" s="34">
        <f>SUM(J22:DF22)</f>
        <v>628</v>
      </c>
      <c r="J22" s="29"/>
      <c r="K22" s="29">
        <v>35</v>
      </c>
      <c r="L22" s="62">
        <v>23</v>
      </c>
      <c r="M22" s="29">
        <v>20</v>
      </c>
      <c r="N22" s="29"/>
      <c r="O22" s="29"/>
      <c r="P22" s="29"/>
      <c r="Q22" s="29" t="s">
        <v>738</v>
      </c>
      <c r="R22" s="29">
        <v>5</v>
      </c>
      <c r="S22" s="29"/>
      <c r="T22" s="29"/>
      <c r="U22" s="29"/>
      <c r="V22" s="29">
        <v>51</v>
      </c>
      <c r="W22" s="29"/>
      <c r="X22" s="29">
        <v>30</v>
      </c>
      <c r="Y22" s="29"/>
      <c r="Z22" s="29"/>
      <c r="AA22" s="29">
        <v>17</v>
      </c>
      <c r="AB22" s="29">
        <v>16</v>
      </c>
      <c r="AC22" s="29">
        <v>15</v>
      </c>
      <c r="AD22" s="29">
        <v>20</v>
      </c>
      <c r="AE22" s="29">
        <v>18</v>
      </c>
      <c r="AF22" s="29">
        <v>12</v>
      </c>
      <c r="AG22" s="29">
        <v>15</v>
      </c>
      <c r="AH22" s="29">
        <v>16</v>
      </c>
      <c r="AI22" s="63">
        <v>30</v>
      </c>
      <c r="AJ22" s="29">
        <v>20</v>
      </c>
      <c r="AK22" s="29"/>
      <c r="AL22" s="29">
        <v>30</v>
      </c>
      <c r="AM22" s="29">
        <v>30</v>
      </c>
      <c r="AN22" s="29">
        <v>15</v>
      </c>
      <c r="AO22" s="29">
        <v>10</v>
      </c>
      <c r="AP22" s="29">
        <v>72</v>
      </c>
      <c r="AQ22" s="29">
        <v>40</v>
      </c>
      <c r="AR22" s="29">
        <v>20</v>
      </c>
      <c r="AS22" s="29">
        <v>12</v>
      </c>
      <c r="AT22" s="29">
        <v>11</v>
      </c>
      <c r="AU22" s="29"/>
      <c r="AV22" s="29">
        <v>15</v>
      </c>
      <c r="AW22" s="29"/>
      <c r="AX22" s="29">
        <v>10</v>
      </c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29">
        <v>20</v>
      </c>
      <c r="DF22" s="29"/>
    </row>
    <row r="23" spans="1:110" s="64" customFormat="1" ht="31.5" x14ac:dyDescent="0.25">
      <c r="A23" s="45" t="s">
        <v>410</v>
      </c>
      <c r="B23" s="45" t="s">
        <v>693</v>
      </c>
      <c r="C23" s="45"/>
      <c r="D23" s="46">
        <v>8</v>
      </c>
      <c r="E23" s="58" t="s">
        <v>409</v>
      </c>
      <c r="F23" s="55" t="s">
        <v>411</v>
      </c>
      <c r="G23" s="46"/>
      <c r="H23" s="46">
        <v>2016</v>
      </c>
      <c r="I23" s="34">
        <f>SUM(J23:DF23)</f>
        <v>409</v>
      </c>
      <c r="J23" s="29"/>
      <c r="K23" s="29"/>
      <c r="L23" s="62">
        <v>23</v>
      </c>
      <c r="M23" s="29">
        <v>20</v>
      </c>
      <c r="N23" s="29"/>
      <c r="O23" s="29">
        <v>8</v>
      </c>
      <c r="P23" s="29"/>
      <c r="Q23" s="29">
        <v>16</v>
      </c>
      <c r="R23" s="29"/>
      <c r="S23" s="29">
        <v>32</v>
      </c>
      <c r="T23" s="29"/>
      <c r="U23" s="29"/>
      <c r="V23" s="29">
        <v>52</v>
      </c>
      <c r="W23" s="29"/>
      <c r="X23" s="29">
        <v>30</v>
      </c>
      <c r="Y23" s="29"/>
      <c r="Z23" s="29"/>
      <c r="AA23" s="29">
        <v>17</v>
      </c>
      <c r="AB23" s="29">
        <v>16</v>
      </c>
      <c r="AC23" s="29">
        <v>15</v>
      </c>
      <c r="AD23" s="29">
        <v>10</v>
      </c>
      <c r="AE23" s="29">
        <v>18</v>
      </c>
      <c r="AF23" s="29"/>
      <c r="AG23" s="29"/>
      <c r="AH23" s="29">
        <v>16</v>
      </c>
      <c r="AI23" s="63">
        <v>30</v>
      </c>
      <c r="AJ23" s="29"/>
      <c r="AK23" s="29"/>
      <c r="AL23" s="29"/>
      <c r="AM23" s="29"/>
      <c r="AN23" s="29">
        <v>15</v>
      </c>
      <c r="AO23" s="29">
        <v>10</v>
      </c>
      <c r="AP23" s="29"/>
      <c r="AQ23" s="29">
        <v>20</v>
      </c>
      <c r="AR23" s="29">
        <v>20</v>
      </c>
      <c r="AS23" s="29">
        <v>12</v>
      </c>
      <c r="AT23" s="29">
        <v>11</v>
      </c>
      <c r="AU23" s="29"/>
      <c r="AV23" s="29"/>
      <c r="AW23" s="29">
        <v>8</v>
      </c>
      <c r="AX23" s="29">
        <v>10</v>
      </c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29"/>
      <c r="DF23" s="29"/>
    </row>
    <row r="24" spans="1:110" s="64" customFormat="1" ht="31.5" x14ac:dyDescent="0.25">
      <c r="A24" s="45" t="s">
        <v>421</v>
      </c>
      <c r="B24" s="45" t="s">
        <v>693</v>
      </c>
      <c r="C24" s="45"/>
      <c r="D24" s="46">
        <v>8</v>
      </c>
      <c r="E24" s="55" t="s">
        <v>422</v>
      </c>
      <c r="F24" s="55" t="s">
        <v>423</v>
      </c>
      <c r="G24" s="46" t="s">
        <v>50</v>
      </c>
      <c r="H24" s="46">
        <v>2016</v>
      </c>
      <c r="I24" s="34">
        <f t="shared" si="1"/>
        <v>0</v>
      </c>
      <c r="J24" s="29"/>
      <c r="K24" s="29"/>
      <c r="L24" s="62">
        <v>0</v>
      </c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>
        <v>0</v>
      </c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63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29"/>
      <c r="DF24" s="29"/>
    </row>
    <row r="25" spans="1:110" s="65" customFormat="1" ht="47.25" x14ac:dyDescent="0.25">
      <c r="A25" s="45" t="s">
        <v>433</v>
      </c>
      <c r="B25" s="45" t="s">
        <v>693</v>
      </c>
      <c r="C25" s="45"/>
      <c r="D25" s="46">
        <v>8</v>
      </c>
      <c r="E25" s="55" t="s">
        <v>434</v>
      </c>
      <c r="F25" s="55" t="s">
        <v>435</v>
      </c>
      <c r="G25" s="46" t="s">
        <v>50</v>
      </c>
      <c r="H25" s="46">
        <v>2016</v>
      </c>
      <c r="I25" s="34">
        <f>SUM(J25:DF25)</f>
        <v>819</v>
      </c>
      <c r="J25" s="29">
        <v>55</v>
      </c>
      <c r="K25" s="29">
        <v>35</v>
      </c>
      <c r="L25" s="62">
        <v>23</v>
      </c>
      <c r="M25" s="29">
        <v>20</v>
      </c>
      <c r="N25" s="29"/>
      <c r="O25" s="29"/>
      <c r="P25" s="29">
        <v>35</v>
      </c>
      <c r="Q25" s="29">
        <v>16</v>
      </c>
      <c r="R25" s="29">
        <v>5</v>
      </c>
      <c r="S25" s="29">
        <v>32</v>
      </c>
      <c r="T25" s="29"/>
      <c r="U25" s="29">
        <v>30</v>
      </c>
      <c r="V25" s="29">
        <v>52</v>
      </c>
      <c r="W25" s="29">
        <v>15</v>
      </c>
      <c r="X25" s="29">
        <v>30</v>
      </c>
      <c r="Y25" s="29"/>
      <c r="Z25" s="29">
        <v>10</v>
      </c>
      <c r="AA25" s="29">
        <v>17</v>
      </c>
      <c r="AB25" s="29">
        <v>16</v>
      </c>
      <c r="AC25" s="29">
        <v>15</v>
      </c>
      <c r="AD25" s="29">
        <v>10</v>
      </c>
      <c r="AE25" s="29">
        <v>18</v>
      </c>
      <c r="AF25" s="29">
        <v>12</v>
      </c>
      <c r="AG25" s="29">
        <v>15</v>
      </c>
      <c r="AH25" s="29">
        <v>16</v>
      </c>
      <c r="AI25" s="63">
        <v>30</v>
      </c>
      <c r="AJ25" s="29">
        <v>20</v>
      </c>
      <c r="AK25" s="29">
        <v>8</v>
      </c>
      <c r="AL25" s="29">
        <v>30</v>
      </c>
      <c r="AM25" s="29">
        <v>30</v>
      </c>
      <c r="AN25" s="29"/>
      <c r="AO25" s="29">
        <v>10</v>
      </c>
      <c r="AP25" s="29">
        <v>72</v>
      </c>
      <c r="AQ25" s="29">
        <v>40</v>
      </c>
      <c r="AR25" s="29">
        <v>20</v>
      </c>
      <c r="AS25" s="29">
        <v>12</v>
      </c>
      <c r="AT25" s="29">
        <v>11</v>
      </c>
      <c r="AU25" s="29">
        <v>6</v>
      </c>
      <c r="AV25" s="29">
        <v>15</v>
      </c>
      <c r="AW25" s="29">
        <v>8</v>
      </c>
      <c r="AX25" s="29">
        <v>10</v>
      </c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  <c r="CD25" s="59"/>
      <c r="CE25" s="59"/>
      <c r="CF25" s="59"/>
      <c r="CG25" s="59"/>
      <c r="CH25" s="59"/>
      <c r="CI25" s="59"/>
      <c r="CJ25" s="59"/>
      <c r="CK25" s="59"/>
      <c r="CL25" s="59"/>
      <c r="CM25" s="59"/>
      <c r="CN25" s="59"/>
      <c r="CO25" s="59"/>
      <c r="CP25" s="59"/>
      <c r="CQ25" s="59"/>
      <c r="CR25" s="59"/>
      <c r="CS25" s="59"/>
      <c r="CT25" s="59"/>
      <c r="CU25" s="59"/>
      <c r="CV25" s="59"/>
      <c r="CW25" s="59"/>
      <c r="CX25" s="59"/>
      <c r="CY25" s="59"/>
      <c r="CZ25" s="59"/>
      <c r="DA25" s="59"/>
      <c r="DB25" s="59"/>
      <c r="DC25" s="59"/>
      <c r="DD25" s="59"/>
      <c r="DE25" s="29"/>
      <c r="DF25" s="29">
        <v>20</v>
      </c>
    </row>
    <row r="26" spans="1:110" s="65" customFormat="1" ht="31.5" x14ac:dyDescent="0.25">
      <c r="A26" s="45" t="s">
        <v>442</v>
      </c>
      <c r="B26" s="45" t="s">
        <v>693</v>
      </c>
      <c r="C26" s="45"/>
      <c r="D26" s="46">
        <v>8</v>
      </c>
      <c r="E26" s="58" t="s">
        <v>440</v>
      </c>
      <c r="F26" s="55" t="s">
        <v>443</v>
      </c>
      <c r="G26" s="46" t="s">
        <v>50</v>
      </c>
      <c r="H26" s="46">
        <v>2016</v>
      </c>
      <c r="I26" s="34">
        <f>SUM(J26:DF26)</f>
        <v>324</v>
      </c>
      <c r="J26" s="29"/>
      <c r="K26" s="29"/>
      <c r="L26" s="62">
        <v>23</v>
      </c>
      <c r="M26" s="29">
        <v>20</v>
      </c>
      <c r="N26" s="29"/>
      <c r="O26" s="29"/>
      <c r="P26" s="29"/>
      <c r="Q26" s="29">
        <v>16</v>
      </c>
      <c r="R26" s="29">
        <v>5</v>
      </c>
      <c r="S26" s="29"/>
      <c r="T26" s="29"/>
      <c r="U26" s="29"/>
      <c r="V26" s="29"/>
      <c r="W26" s="29"/>
      <c r="X26" s="29">
        <v>0</v>
      </c>
      <c r="Y26" s="29"/>
      <c r="Z26" s="29"/>
      <c r="AA26" s="29">
        <v>17</v>
      </c>
      <c r="AB26" s="29">
        <v>16</v>
      </c>
      <c r="AC26" s="29"/>
      <c r="AD26" s="29">
        <v>10</v>
      </c>
      <c r="AE26" s="29"/>
      <c r="AF26" s="29">
        <v>12</v>
      </c>
      <c r="AG26" s="29"/>
      <c r="AH26" s="29">
        <v>16</v>
      </c>
      <c r="AI26" s="63">
        <v>30</v>
      </c>
      <c r="AJ26" s="29"/>
      <c r="AK26" s="29"/>
      <c r="AL26" s="29">
        <v>30</v>
      </c>
      <c r="AM26" s="29">
        <v>30</v>
      </c>
      <c r="AN26" s="29"/>
      <c r="AO26" s="29"/>
      <c r="AP26" s="29">
        <v>72</v>
      </c>
      <c r="AQ26" s="29"/>
      <c r="AR26" s="29"/>
      <c r="AS26" s="29"/>
      <c r="AT26" s="29">
        <v>11</v>
      </c>
      <c r="AU26" s="29">
        <v>6</v>
      </c>
      <c r="AV26" s="29"/>
      <c r="AW26" s="29"/>
      <c r="AX26" s="29">
        <v>10</v>
      </c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  <c r="CD26" s="59"/>
      <c r="CE26" s="59"/>
      <c r="CF26" s="59"/>
      <c r="CG26" s="59"/>
      <c r="CH26" s="59"/>
      <c r="CI26" s="59"/>
      <c r="CJ26" s="59"/>
      <c r="CK26" s="59"/>
      <c r="CL26" s="59"/>
      <c r="CM26" s="59"/>
      <c r="CN26" s="59"/>
      <c r="CO26" s="59"/>
      <c r="CP26" s="59"/>
      <c r="CQ26" s="59"/>
      <c r="CR26" s="59"/>
      <c r="CS26" s="59"/>
      <c r="CT26" s="59"/>
      <c r="CU26" s="59"/>
      <c r="CV26" s="59"/>
      <c r="CW26" s="59"/>
      <c r="CX26" s="59"/>
      <c r="CY26" s="59"/>
      <c r="CZ26" s="59"/>
      <c r="DA26" s="59"/>
      <c r="DB26" s="59"/>
      <c r="DC26" s="59"/>
      <c r="DD26" s="59"/>
      <c r="DE26" s="29"/>
      <c r="DF26" s="29"/>
    </row>
    <row r="27" spans="1:110" s="65" customFormat="1" ht="31.5" x14ac:dyDescent="0.25">
      <c r="A27" s="45" t="s">
        <v>449</v>
      </c>
      <c r="B27" s="45" t="s">
        <v>693</v>
      </c>
      <c r="C27" s="45"/>
      <c r="D27" s="46">
        <v>8</v>
      </c>
      <c r="E27" s="55" t="s">
        <v>451</v>
      </c>
      <c r="F27" s="55" t="s">
        <v>452</v>
      </c>
      <c r="G27" s="46" t="s">
        <v>50</v>
      </c>
      <c r="H27" s="46">
        <v>2016</v>
      </c>
      <c r="I27" s="34">
        <f t="shared" si="1"/>
        <v>0</v>
      </c>
      <c r="J27" s="29"/>
      <c r="K27" s="29"/>
      <c r="L27" s="62">
        <v>0</v>
      </c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>
        <v>0</v>
      </c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63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  <c r="CD27" s="59"/>
      <c r="CE27" s="59"/>
      <c r="CF27" s="59"/>
      <c r="CG27" s="59"/>
      <c r="CH27" s="59"/>
      <c r="CI27" s="59"/>
      <c r="CJ27" s="59"/>
      <c r="CK27" s="59"/>
      <c r="CL27" s="59"/>
      <c r="CM27" s="59"/>
      <c r="CN27" s="59"/>
      <c r="CO27" s="59"/>
      <c r="CP27" s="59"/>
      <c r="CQ27" s="59"/>
      <c r="CR27" s="59"/>
      <c r="CS27" s="59"/>
      <c r="CT27" s="59"/>
      <c r="CU27" s="59"/>
      <c r="CV27" s="59"/>
      <c r="CW27" s="59"/>
      <c r="CX27" s="59"/>
      <c r="CY27" s="59"/>
      <c r="CZ27" s="59"/>
      <c r="DA27" s="59"/>
      <c r="DB27" s="59"/>
      <c r="DC27" s="59"/>
      <c r="DD27" s="59"/>
      <c r="DE27" s="29"/>
      <c r="DF27" s="29"/>
    </row>
    <row r="28" spans="1:110" s="64" customFormat="1" ht="31.5" x14ac:dyDescent="0.25">
      <c r="A28" s="45" t="s">
        <v>473</v>
      </c>
      <c r="B28" s="45" t="s">
        <v>693</v>
      </c>
      <c r="C28" s="45"/>
      <c r="D28" s="46">
        <v>8</v>
      </c>
      <c r="E28" s="58" t="s">
        <v>472</v>
      </c>
      <c r="F28" s="55" t="s">
        <v>474</v>
      </c>
      <c r="G28" s="46"/>
      <c r="H28" s="46">
        <v>2016</v>
      </c>
      <c r="I28" s="34">
        <f t="shared" ref="I28:I36" si="2">SUM(J28:BQ28)</f>
        <v>16</v>
      </c>
      <c r="J28" s="29"/>
      <c r="K28" s="29"/>
      <c r="L28" s="62">
        <v>0</v>
      </c>
      <c r="M28" s="29"/>
      <c r="N28" s="29"/>
      <c r="O28" s="29"/>
      <c r="P28" s="29"/>
      <c r="Q28" s="29">
        <v>16</v>
      </c>
      <c r="R28" s="29"/>
      <c r="S28" s="29"/>
      <c r="T28" s="29"/>
      <c r="U28" s="29"/>
      <c r="V28" s="29"/>
      <c r="W28" s="29"/>
      <c r="X28" s="29">
        <v>0</v>
      </c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63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29"/>
      <c r="DF28" s="29">
        <v>20</v>
      </c>
    </row>
    <row r="29" spans="1:110" s="64" customFormat="1" ht="31.5" x14ac:dyDescent="0.25">
      <c r="A29" s="45" t="s">
        <v>478</v>
      </c>
      <c r="B29" s="45" t="s">
        <v>693</v>
      </c>
      <c r="C29" s="45"/>
      <c r="D29" s="46">
        <v>8</v>
      </c>
      <c r="E29" s="55" t="s">
        <v>477</v>
      </c>
      <c r="F29" s="55" t="s">
        <v>474</v>
      </c>
      <c r="G29" s="46"/>
      <c r="H29" s="46">
        <v>2016</v>
      </c>
      <c r="I29" s="34">
        <f t="shared" si="2"/>
        <v>0</v>
      </c>
      <c r="J29" s="29"/>
      <c r="K29" s="29"/>
      <c r="L29" s="62">
        <v>0</v>
      </c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>
        <v>0</v>
      </c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63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29"/>
      <c r="DF29" s="29"/>
    </row>
    <row r="30" spans="1:110" s="64" customFormat="1" ht="47.25" x14ac:dyDescent="0.25">
      <c r="A30" s="45" t="s">
        <v>482</v>
      </c>
      <c r="B30" s="45" t="s">
        <v>693</v>
      </c>
      <c r="C30" s="45"/>
      <c r="D30" s="46">
        <v>8</v>
      </c>
      <c r="E30" s="55" t="s">
        <v>481</v>
      </c>
      <c r="F30" s="55" t="s">
        <v>474</v>
      </c>
      <c r="G30" s="46" t="s">
        <v>50</v>
      </c>
      <c r="H30" s="46">
        <v>2016</v>
      </c>
      <c r="I30" s="34">
        <f>SUM(J30:DF30)</f>
        <v>728</v>
      </c>
      <c r="J30" s="29">
        <v>55</v>
      </c>
      <c r="K30" s="29"/>
      <c r="L30" s="62">
        <v>23</v>
      </c>
      <c r="M30" s="29">
        <v>20</v>
      </c>
      <c r="N30" s="29"/>
      <c r="O30" s="29"/>
      <c r="P30" s="29">
        <v>20</v>
      </c>
      <c r="Q30" s="29"/>
      <c r="R30" s="29">
        <v>5</v>
      </c>
      <c r="S30" s="29">
        <v>32</v>
      </c>
      <c r="T30" s="29"/>
      <c r="U30" s="29">
        <v>30</v>
      </c>
      <c r="V30" s="29"/>
      <c r="W30" s="29">
        <v>15</v>
      </c>
      <c r="X30" s="29">
        <v>30</v>
      </c>
      <c r="Y30" s="29">
        <v>28</v>
      </c>
      <c r="Z30" s="29">
        <v>10</v>
      </c>
      <c r="AA30" s="29">
        <v>17</v>
      </c>
      <c r="AB30" s="29">
        <v>16</v>
      </c>
      <c r="AC30" s="29">
        <v>15</v>
      </c>
      <c r="AD30" s="29">
        <v>10</v>
      </c>
      <c r="AE30" s="29">
        <v>17</v>
      </c>
      <c r="AF30" s="29">
        <v>12</v>
      </c>
      <c r="AG30" s="29">
        <v>15</v>
      </c>
      <c r="AH30" s="29">
        <v>16</v>
      </c>
      <c r="AI30" s="63">
        <v>30</v>
      </c>
      <c r="AJ30" s="29">
        <v>35</v>
      </c>
      <c r="AK30" s="29">
        <v>8</v>
      </c>
      <c r="AL30" s="29">
        <v>40</v>
      </c>
      <c r="AM30" s="29">
        <v>30</v>
      </c>
      <c r="AN30" s="29">
        <v>15</v>
      </c>
      <c r="AO30" s="29">
        <v>10</v>
      </c>
      <c r="AP30" s="29">
        <v>72</v>
      </c>
      <c r="AQ30" s="29"/>
      <c r="AR30" s="29">
        <v>20</v>
      </c>
      <c r="AS30" s="29">
        <v>12</v>
      </c>
      <c r="AT30" s="29">
        <v>11</v>
      </c>
      <c r="AU30" s="29">
        <v>6</v>
      </c>
      <c r="AV30" s="29">
        <v>15</v>
      </c>
      <c r="AW30" s="29">
        <v>8</v>
      </c>
      <c r="AX30" s="29">
        <v>10</v>
      </c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29">
        <v>20</v>
      </c>
      <c r="DF30" s="29"/>
    </row>
    <row r="31" spans="1:110" s="64" customFormat="1" ht="31.5" x14ac:dyDescent="0.25">
      <c r="A31" s="45" t="s">
        <v>485</v>
      </c>
      <c r="B31" s="45" t="s">
        <v>693</v>
      </c>
      <c r="C31" s="45"/>
      <c r="D31" s="46">
        <v>8</v>
      </c>
      <c r="E31" s="58" t="s">
        <v>484</v>
      </c>
      <c r="F31" s="55" t="s">
        <v>486</v>
      </c>
      <c r="G31" s="46"/>
      <c r="H31" s="46">
        <v>2016</v>
      </c>
      <c r="I31" s="34">
        <f t="shared" si="2"/>
        <v>0</v>
      </c>
      <c r="J31" s="29"/>
      <c r="K31" s="29"/>
      <c r="L31" s="62">
        <v>0</v>
      </c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>
        <v>0</v>
      </c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63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29"/>
      <c r="DF31" s="29"/>
    </row>
    <row r="32" spans="1:110" s="64" customFormat="1" ht="31.5" x14ac:dyDescent="0.25">
      <c r="A32" s="45" t="s">
        <v>489</v>
      </c>
      <c r="B32" s="45" t="s">
        <v>693</v>
      </c>
      <c r="C32" s="45"/>
      <c r="D32" s="46">
        <v>8</v>
      </c>
      <c r="E32" s="55" t="s">
        <v>490</v>
      </c>
      <c r="F32" s="55" t="s">
        <v>491</v>
      </c>
      <c r="G32" s="46"/>
      <c r="H32" s="46">
        <v>2016</v>
      </c>
      <c r="I32" s="34">
        <f t="shared" si="2"/>
        <v>0</v>
      </c>
      <c r="J32" s="29"/>
      <c r="K32" s="29"/>
      <c r="L32" s="62">
        <v>0</v>
      </c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>
        <v>0</v>
      </c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63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29"/>
      <c r="DF32" s="29"/>
    </row>
    <row r="33" spans="1:110" s="64" customFormat="1" ht="31.5" x14ac:dyDescent="0.25">
      <c r="A33" s="45" t="s">
        <v>496</v>
      </c>
      <c r="B33" s="45" t="s">
        <v>693</v>
      </c>
      <c r="C33" s="45"/>
      <c r="D33" s="46" t="s">
        <v>498</v>
      </c>
      <c r="E33" s="55" t="s">
        <v>499</v>
      </c>
      <c r="F33" s="55" t="s">
        <v>500</v>
      </c>
      <c r="G33" s="46" t="s">
        <v>50</v>
      </c>
      <c r="H33" s="46">
        <v>2016</v>
      </c>
      <c r="I33" s="34">
        <f>SUM(J33:DF33)</f>
        <v>363</v>
      </c>
      <c r="J33" s="29"/>
      <c r="K33" s="29">
        <v>35</v>
      </c>
      <c r="L33" s="62">
        <v>23</v>
      </c>
      <c r="M33" s="29"/>
      <c r="N33" s="29"/>
      <c r="O33" s="29"/>
      <c r="P33" s="29"/>
      <c r="Q33" s="29">
        <v>16</v>
      </c>
      <c r="R33" s="29"/>
      <c r="S33" s="29"/>
      <c r="T33" s="29"/>
      <c r="U33" s="29">
        <v>30</v>
      </c>
      <c r="V33" s="29">
        <v>51</v>
      </c>
      <c r="W33" s="29"/>
      <c r="X33" s="29">
        <v>0</v>
      </c>
      <c r="Y33" s="29">
        <v>28</v>
      </c>
      <c r="Z33" s="29"/>
      <c r="AA33" s="29"/>
      <c r="AB33" s="29"/>
      <c r="AC33" s="29">
        <v>15</v>
      </c>
      <c r="AD33" s="29"/>
      <c r="AE33" s="29">
        <v>17</v>
      </c>
      <c r="AF33" s="29"/>
      <c r="AG33" s="29"/>
      <c r="AH33" s="29">
        <v>16</v>
      </c>
      <c r="AI33" s="63"/>
      <c r="AJ33" s="29"/>
      <c r="AK33" s="29"/>
      <c r="AL33" s="29"/>
      <c r="AM33" s="29"/>
      <c r="AN33" s="29">
        <v>15</v>
      </c>
      <c r="AO33" s="29"/>
      <c r="AP33" s="29">
        <v>72</v>
      </c>
      <c r="AQ33" s="29"/>
      <c r="AR33" s="29"/>
      <c r="AS33" s="29"/>
      <c r="AT33" s="29"/>
      <c r="AU33" s="29"/>
      <c r="AV33" s="29">
        <v>15</v>
      </c>
      <c r="AW33" s="29"/>
      <c r="AX33" s="29">
        <v>10</v>
      </c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29">
        <v>20</v>
      </c>
      <c r="DF33" s="29"/>
    </row>
    <row r="34" spans="1:110" s="64" customFormat="1" ht="31.5" x14ac:dyDescent="0.25">
      <c r="A34" s="45" t="s">
        <v>502</v>
      </c>
      <c r="B34" s="45" t="s">
        <v>693</v>
      </c>
      <c r="C34" s="45"/>
      <c r="D34" s="46">
        <v>8</v>
      </c>
      <c r="E34" s="55" t="s">
        <v>501</v>
      </c>
      <c r="F34" s="55" t="s">
        <v>503</v>
      </c>
      <c r="G34" s="46"/>
      <c r="H34" s="46">
        <v>2016</v>
      </c>
      <c r="I34" s="34">
        <f t="shared" si="2"/>
        <v>0</v>
      </c>
      <c r="J34" s="29"/>
      <c r="K34" s="29"/>
      <c r="L34" s="62">
        <v>0</v>
      </c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>
        <v>0</v>
      </c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63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29"/>
      <c r="DF34" s="29"/>
    </row>
    <row r="35" spans="1:110" s="64" customFormat="1" x14ac:dyDescent="0.25">
      <c r="A35" s="45" t="s">
        <v>505</v>
      </c>
      <c r="B35" s="45" t="s">
        <v>693</v>
      </c>
      <c r="C35" s="45"/>
      <c r="D35" s="46" t="s">
        <v>506</v>
      </c>
      <c r="E35" s="55" t="s">
        <v>507</v>
      </c>
      <c r="F35" s="55" t="s">
        <v>497</v>
      </c>
      <c r="G35" s="46"/>
      <c r="H35" s="46">
        <v>2016</v>
      </c>
      <c r="I35" s="34">
        <f>SUM(J35:DF35)</f>
        <v>369</v>
      </c>
      <c r="J35" s="29">
        <v>55</v>
      </c>
      <c r="K35" s="29"/>
      <c r="L35" s="62">
        <v>0</v>
      </c>
      <c r="M35" s="29">
        <v>20</v>
      </c>
      <c r="N35" s="29"/>
      <c r="O35" s="29"/>
      <c r="P35" s="29">
        <v>20</v>
      </c>
      <c r="Q35" s="29"/>
      <c r="R35" s="29">
        <v>5</v>
      </c>
      <c r="S35" s="29"/>
      <c r="T35" s="29"/>
      <c r="U35" s="29"/>
      <c r="V35" s="29"/>
      <c r="W35" s="29">
        <v>15</v>
      </c>
      <c r="X35" s="29">
        <v>30</v>
      </c>
      <c r="Y35" s="29"/>
      <c r="Z35" s="29">
        <v>10</v>
      </c>
      <c r="AA35" s="29"/>
      <c r="AB35" s="29">
        <v>16</v>
      </c>
      <c r="AC35" s="29"/>
      <c r="AD35" s="29">
        <v>10</v>
      </c>
      <c r="AE35" s="29"/>
      <c r="AF35" s="29">
        <v>12</v>
      </c>
      <c r="AG35" s="29">
        <v>5</v>
      </c>
      <c r="AH35" s="29"/>
      <c r="AI35" s="63">
        <v>30</v>
      </c>
      <c r="AJ35" s="29"/>
      <c r="AK35" s="29">
        <v>8</v>
      </c>
      <c r="AL35" s="29">
        <v>40</v>
      </c>
      <c r="AM35" s="29">
        <v>30</v>
      </c>
      <c r="AN35" s="29"/>
      <c r="AO35" s="29">
        <v>10</v>
      </c>
      <c r="AP35" s="29"/>
      <c r="AQ35" s="29">
        <v>30</v>
      </c>
      <c r="AR35" s="29"/>
      <c r="AS35" s="29">
        <v>12</v>
      </c>
      <c r="AT35" s="29">
        <v>11</v>
      </c>
      <c r="AU35" s="29"/>
      <c r="AV35" s="29"/>
      <c r="AW35" s="29"/>
      <c r="AX35" s="29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29"/>
      <c r="DF35" s="29"/>
    </row>
    <row r="36" spans="1:110" s="64" customFormat="1" ht="31.5" x14ac:dyDescent="0.25">
      <c r="A36" s="45" t="s">
        <v>508</v>
      </c>
      <c r="B36" s="45" t="s">
        <v>693</v>
      </c>
      <c r="C36" s="45"/>
      <c r="D36" s="46">
        <v>8</v>
      </c>
      <c r="E36" s="55" t="s">
        <v>509</v>
      </c>
      <c r="F36" s="55" t="s">
        <v>510</v>
      </c>
      <c r="G36" s="46" t="s">
        <v>50</v>
      </c>
      <c r="H36" s="46">
        <v>2016</v>
      </c>
      <c r="I36" s="34">
        <f t="shared" si="2"/>
        <v>27</v>
      </c>
      <c r="J36" s="29"/>
      <c r="K36" s="29"/>
      <c r="L36" s="62">
        <v>0</v>
      </c>
      <c r="M36" s="29"/>
      <c r="N36" s="29"/>
      <c r="O36" s="29"/>
      <c r="P36" s="29"/>
      <c r="Q36" s="29">
        <v>16</v>
      </c>
      <c r="R36" s="29"/>
      <c r="S36" s="29"/>
      <c r="T36" s="29"/>
      <c r="U36" s="29"/>
      <c r="V36" s="29"/>
      <c r="W36" s="29"/>
      <c r="X36" s="29">
        <v>0</v>
      </c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63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>
        <v>11</v>
      </c>
      <c r="AU36" s="29"/>
      <c r="AV36" s="29"/>
      <c r="AW36" s="29"/>
      <c r="AX36" s="29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29"/>
      <c r="DF36" s="29"/>
    </row>
    <row r="37" spans="1:110" s="64" customFormat="1" x14ac:dyDescent="0.25">
      <c r="A37" s="45" t="s">
        <v>514</v>
      </c>
      <c r="B37" s="45" t="s">
        <v>693</v>
      </c>
      <c r="C37" s="45"/>
      <c r="D37" s="46">
        <v>8</v>
      </c>
      <c r="E37" s="55" t="s">
        <v>513</v>
      </c>
      <c r="F37" s="55" t="s">
        <v>515</v>
      </c>
      <c r="G37" s="46"/>
      <c r="H37" s="46">
        <v>2016</v>
      </c>
      <c r="I37" s="34">
        <f t="shared" ref="I37:I41" si="3">SUM(J37:DF37)</f>
        <v>32</v>
      </c>
      <c r="J37" s="29"/>
      <c r="K37" s="29"/>
      <c r="L37" s="62">
        <v>0</v>
      </c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>
        <v>0</v>
      </c>
      <c r="Y37" s="29"/>
      <c r="Z37" s="29"/>
      <c r="AA37" s="29"/>
      <c r="AB37" s="29"/>
      <c r="AC37" s="29"/>
      <c r="AD37" s="29"/>
      <c r="AE37" s="29"/>
      <c r="AF37" s="29">
        <v>12</v>
      </c>
      <c r="AG37" s="29"/>
      <c r="AH37" s="29"/>
      <c r="AI37" s="63"/>
      <c r="AJ37" s="29"/>
      <c r="AK37" s="29"/>
      <c r="AL37" s="29"/>
      <c r="AM37" s="29"/>
      <c r="AN37" s="29"/>
      <c r="AO37" s="29"/>
      <c r="AP37" s="29"/>
      <c r="AQ37" s="29"/>
      <c r="AR37" s="29">
        <v>20</v>
      </c>
      <c r="AS37" s="29"/>
      <c r="AT37" s="29"/>
      <c r="AU37" s="29"/>
      <c r="AV37" s="29"/>
      <c r="AW37" s="29"/>
      <c r="AX37" s="29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29"/>
      <c r="DF37" s="29"/>
    </row>
    <row r="38" spans="1:110" s="64" customFormat="1" ht="31.5" x14ac:dyDescent="0.25">
      <c r="A38" s="45" t="s">
        <v>521</v>
      </c>
      <c r="B38" s="45" t="s">
        <v>693</v>
      </c>
      <c r="C38" s="45"/>
      <c r="D38" s="46">
        <v>8</v>
      </c>
      <c r="E38" s="58" t="s">
        <v>522</v>
      </c>
      <c r="F38" s="55" t="s">
        <v>523</v>
      </c>
      <c r="G38" s="46" t="s">
        <v>50</v>
      </c>
      <c r="H38" s="46">
        <v>2016</v>
      </c>
      <c r="I38" s="34">
        <f t="shared" si="3"/>
        <v>130</v>
      </c>
      <c r="J38" s="29"/>
      <c r="K38" s="29"/>
      <c r="L38" s="62">
        <v>0</v>
      </c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>
        <v>0</v>
      </c>
      <c r="Y38" s="29"/>
      <c r="Z38" s="29"/>
      <c r="AA38" s="29">
        <v>17</v>
      </c>
      <c r="AB38" s="29"/>
      <c r="AC38" s="29"/>
      <c r="AD38" s="29"/>
      <c r="AE38" s="29">
        <v>18</v>
      </c>
      <c r="AF38" s="29">
        <v>12</v>
      </c>
      <c r="AG38" s="29"/>
      <c r="AH38" s="29"/>
      <c r="AI38" s="63">
        <v>30</v>
      </c>
      <c r="AJ38" s="29"/>
      <c r="AK38" s="29"/>
      <c r="AL38" s="29"/>
      <c r="AM38" s="29">
        <v>30</v>
      </c>
      <c r="AN38" s="29"/>
      <c r="AO38" s="29"/>
      <c r="AP38" s="29"/>
      <c r="AQ38" s="29"/>
      <c r="AR38" s="29"/>
      <c r="AS38" s="29">
        <v>12</v>
      </c>
      <c r="AT38" s="29">
        <v>11</v>
      </c>
      <c r="AU38" s="29"/>
      <c r="AV38" s="29"/>
      <c r="AW38" s="29"/>
      <c r="AX38" s="29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29"/>
      <c r="DF38" s="29"/>
    </row>
    <row r="39" spans="1:110" s="64" customFormat="1" ht="31.5" x14ac:dyDescent="0.25">
      <c r="A39" s="45" t="s">
        <v>530</v>
      </c>
      <c r="B39" s="45" t="s">
        <v>693</v>
      </c>
      <c r="C39" s="45"/>
      <c r="D39" s="46">
        <v>8</v>
      </c>
      <c r="E39" s="58" t="s">
        <v>531</v>
      </c>
      <c r="F39" s="55" t="s">
        <v>532</v>
      </c>
      <c r="G39" s="46" t="s">
        <v>50</v>
      </c>
      <c r="H39" s="46">
        <v>2016</v>
      </c>
      <c r="I39" s="34">
        <f t="shared" si="3"/>
        <v>16</v>
      </c>
      <c r="J39" s="29"/>
      <c r="K39" s="29"/>
      <c r="L39" s="62">
        <v>0</v>
      </c>
      <c r="M39" s="29"/>
      <c r="N39" s="29"/>
      <c r="O39" s="29"/>
      <c r="P39" s="29"/>
      <c r="Q39" s="29">
        <v>16</v>
      </c>
      <c r="R39" s="29"/>
      <c r="S39" s="29"/>
      <c r="T39" s="29"/>
      <c r="U39" s="29"/>
      <c r="V39" s="29"/>
      <c r="W39" s="29"/>
      <c r="X39" s="29">
        <v>0</v>
      </c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63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29"/>
      <c r="DF39" s="29"/>
    </row>
    <row r="40" spans="1:110" s="64" customFormat="1" ht="31.5" x14ac:dyDescent="0.25">
      <c r="A40" s="45" t="s">
        <v>536</v>
      </c>
      <c r="B40" s="45" t="s">
        <v>693</v>
      </c>
      <c r="C40" s="45"/>
      <c r="D40" s="46">
        <v>8</v>
      </c>
      <c r="E40" s="55" t="s">
        <v>538</v>
      </c>
      <c r="F40" s="55" t="s">
        <v>539</v>
      </c>
      <c r="G40" s="46" t="s">
        <v>50</v>
      </c>
      <c r="H40" s="46">
        <v>2016</v>
      </c>
      <c r="I40" s="34">
        <f t="shared" si="3"/>
        <v>24</v>
      </c>
      <c r="J40" s="29"/>
      <c r="K40" s="29"/>
      <c r="L40" s="62">
        <v>0</v>
      </c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>
        <v>0</v>
      </c>
      <c r="Y40" s="29"/>
      <c r="Z40" s="29"/>
      <c r="AA40" s="29"/>
      <c r="AB40" s="29"/>
      <c r="AC40" s="29"/>
      <c r="AD40" s="29"/>
      <c r="AE40" s="29"/>
      <c r="AF40" s="29">
        <v>12</v>
      </c>
      <c r="AG40" s="29"/>
      <c r="AH40" s="29"/>
      <c r="AI40" s="63"/>
      <c r="AJ40" s="29"/>
      <c r="AK40" s="29"/>
      <c r="AL40" s="29"/>
      <c r="AM40" s="29"/>
      <c r="AN40" s="29"/>
      <c r="AO40" s="29"/>
      <c r="AP40" s="29"/>
      <c r="AQ40" s="29"/>
      <c r="AR40" s="29"/>
      <c r="AS40" s="29">
        <v>12</v>
      </c>
      <c r="AT40" s="29"/>
      <c r="AU40" s="29"/>
      <c r="AV40" s="29"/>
      <c r="AW40" s="29"/>
      <c r="AX40" s="29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29"/>
      <c r="DF40" s="29"/>
    </row>
    <row r="41" spans="1:110" s="64" customFormat="1" ht="31.5" x14ac:dyDescent="0.25">
      <c r="A41" s="45" t="s">
        <v>542</v>
      </c>
      <c r="B41" s="45" t="s">
        <v>693</v>
      </c>
      <c r="C41" s="45"/>
      <c r="D41" s="46">
        <v>8</v>
      </c>
      <c r="E41" s="55" t="s">
        <v>544</v>
      </c>
      <c r="F41" s="55" t="s">
        <v>545</v>
      </c>
      <c r="G41" s="46" t="s">
        <v>50</v>
      </c>
      <c r="H41" s="46">
        <v>2016</v>
      </c>
      <c r="I41" s="34">
        <f t="shared" si="3"/>
        <v>64</v>
      </c>
      <c r="J41" s="29"/>
      <c r="K41" s="29"/>
      <c r="L41" s="62">
        <v>0</v>
      </c>
      <c r="M41" s="29"/>
      <c r="N41" s="29"/>
      <c r="O41" s="29"/>
      <c r="P41" s="29"/>
      <c r="Q41" s="29">
        <v>16</v>
      </c>
      <c r="R41" s="29">
        <v>8</v>
      </c>
      <c r="S41" s="29"/>
      <c r="T41" s="29"/>
      <c r="U41" s="29"/>
      <c r="V41" s="29"/>
      <c r="W41" s="29"/>
      <c r="X41" s="29">
        <v>0</v>
      </c>
      <c r="Y41" s="29"/>
      <c r="Z41" s="29"/>
      <c r="AA41" s="29">
        <v>17</v>
      </c>
      <c r="AB41" s="29"/>
      <c r="AC41" s="29"/>
      <c r="AD41" s="29"/>
      <c r="AE41" s="29"/>
      <c r="AF41" s="29">
        <v>12</v>
      </c>
      <c r="AG41" s="29"/>
      <c r="AH41" s="29"/>
      <c r="AI41" s="63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>
        <v>11</v>
      </c>
      <c r="AU41" s="29"/>
      <c r="AV41" s="29"/>
      <c r="AW41" s="29"/>
      <c r="AX41" s="29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29"/>
      <c r="DF41" s="29"/>
    </row>
  </sheetData>
  <autoFilter ref="A2:DD41"/>
  <mergeCells count="1">
    <mergeCell ref="A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42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0" customWidth="1"/>
    <col min="5" max="5" width="40.42578125" style="13" customWidth="1"/>
    <col min="6" max="6" width="43.42578125" style="13" customWidth="1"/>
    <col min="7" max="7" width="17.28515625" style="20" customWidth="1"/>
    <col min="8" max="8" width="11.85546875" style="20" customWidth="1"/>
    <col min="9" max="9" width="15.85546875" style="21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4" width="16" style="12" customWidth="1"/>
    <col min="25" max="26" width="16.5703125" style="12" customWidth="1"/>
    <col min="27" max="27" width="18" style="12" customWidth="1"/>
    <col min="28" max="28" width="16" style="12" customWidth="1"/>
    <col min="29" max="29" width="15.5703125" style="12" customWidth="1"/>
    <col min="30" max="30" width="16" style="12" customWidth="1"/>
    <col min="31" max="31" width="16.85546875" style="12" customWidth="1"/>
    <col min="32" max="32" width="16.42578125" style="12" customWidth="1"/>
    <col min="33" max="33" width="17" style="12" customWidth="1"/>
    <col min="34" max="34" width="17.28515625" style="12" customWidth="1"/>
    <col min="35" max="35" width="15.85546875" style="12" customWidth="1"/>
    <col min="36" max="37" width="16" style="12" customWidth="1"/>
    <col min="38" max="38" width="17.85546875" style="12" customWidth="1"/>
    <col min="39" max="39" width="16.42578125" style="12" customWidth="1"/>
    <col min="40" max="40" width="16.85546875" style="12" customWidth="1"/>
    <col min="41" max="41" width="16.42578125" style="12" customWidth="1"/>
    <col min="42" max="42" width="17.28515625" style="12" customWidth="1"/>
    <col min="43" max="43" width="17" style="12" customWidth="1"/>
    <col min="44" max="44" width="15.85546875" style="12" customWidth="1"/>
    <col min="45" max="45" width="16.42578125" style="12" customWidth="1"/>
    <col min="46" max="46" width="17" style="12" customWidth="1"/>
    <col min="47" max="47" width="16.42578125" style="12" customWidth="1"/>
    <col min="48" max="48" width="16.85546875" style="12" customWidth="1"/>
    <col min="49" max="49" width="16.5703125" style="12" customWidth="1"/>
    <col min="50" max="50" width="16.140625" style="12" customWidth="1"/>
    <col min="51" max="69" width="14.5703125" style="12" hidden="1" customWidth="1"/>
    <col min="70" max="108" width="0" style="6" hidden="1" customWidth="1"/>
    <col min="109" max="16384" width="9.140625" style="6"/>
  </cols>
  <sheetData>
    <row r="1" spans="1:110" s="11" customFormat="1" ht="43.5" customHeight="1" x14ac:dyDescent="0.25">
      <c r="A1" s="79" t="s">
        <v>744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</row>
    <row r="2" spans="1:110" ht="141.75" x14ac:dyDescent="0.25">
      <c r="A2" s="23" t="s">
        <v>691</v>
      </c>
      <c r="B2" s="23" t="s">
        <v>692</v>
      </c>
      <c r="C2" s="23" t="s">
        <v>1</v>
      </c>
      <c r="D2" s="24" t="s">
        <v>0</v>
      </c>
      <c r="E2" s="24" t="s">
        <v>689</v>
      </c>
      <c r="F2" s="23" t="s">
        <v>690</v>
      </c>
      <c r="G2" s="25" t="s">
        <v>2</v>
      </c>
      <c r="H2" s="26" t="s">
        <v>3</v>
      </c>
      <c r="I2" s="25" t="s">
        <v>694</v>
      </c>
      <c r="J2" s="27" t="s">
        <v>736</v>
      </c>
      <c r="K2" s="27" t="s">
        <v>695</v>
      </c>
      <c r="L2" s="27" t="s">
        <v>696</v>
      </c>
      <c r="M2" s="27" t="s">
        <v>697</v>
      </c>
      <c r="N2" s="27" t="s">
        <v>698</v>
      </c>
      <c r="O2" s="27" t="s">
        <v>699</v>
      </c>
      <c r="P2" s="27" t="s">
        <v>700</v>
      </c>
      <c r="Q2" s="27" t="s">
        <v>701</v>
      </c>
      <c r="R2" s="27" t="s">
        <v>702</v>
      </c>
      <c r="S2" s="27" t="s">
        <v>703</v>
      </c>
      <c r="T2" s="27" t="s">
        <v>704</v>
      </c>
      <c r="U2" s="27" t="s">
        <v>705</v>
      </c>
      <c r="V2" s="27" t="s">
        <v>706</v>
      </c>
      <c r="W2" s="27" t="s">
        <v>707</v>
      </c>
      <c r="X2" s="27" t="s">
        <v>737</v>
      </c>
      <c r="Y2" s="27" t="s">
        <v>708</v>
      </c>
      <c r="Z2" s="27" t="s">
        <v>709</v>
      </c>
      <c r="AA2" s="27" t="s">
        <v>710</v>
      </c>
      <c r="AB2" s="27" t="s">
        <v>711</v>
      </c>
      <c r="AC2" s="27" t="s">
        <v>712</v>
      </c>
      <c r="AD2" s="27" t="s">
        <v>713</v>
      </c>
      <c r="AE2" s="27" t="s">
        <v>714</v>
      </c>
      <c r="AF2" s="27" t="s">
        <v>715</v>
      </c>
      <c r="AG2" s="27" t="s">
        <v>716</v>
      </c>
      <c r="AH2" s="27" t="s">
        <v>717</v>
      </c>
      <c r="AI2" s="27" t="s">
        <v>718</v>
      </c>
      <c r="AJ2" s="27" t="s">
        <v>719</v>
      </c>
      <c r="AK2" s="27" t="s">
        <v>720</v>
      </c>
      <c r="AL2" s="27" t="s">
        <v>721</v>
      </c>
      <c r="AM2" s="27" t="s">
        <v>722</v>
      </c>
      <c r="AN2" s="27" t="s">
        <v>723</v>
      </c>
      <c r="AO2" s="27" t="s">
        <v>724</v>
      </c>
      <c r="AP2" s="27" t="s">
        <v>725</v>
      </c>
      <c r="AQ2" s="27" t="s">
        <v>726</v>
      </c>
      <c r="AR2" s="27" t="s">
        <v>727</v>
      </c>
      <c r="AS2" s="27" t="s">
        <v>728</v>
      </c>
      <c r="AT2" s="27" t="s">
        <v>729</v>
      </c>
      <c r="AU2" s="27" t="s">
        <v>730</v>
      </c>
      <c r="AV2" s="27" t="s">
        <v>731</v>
      </c>
      <c r="AW2" s="27" t="s">
        <v>732</v>
      </c>
      <c r="AX2" s="27" t="s">
        <v>733</v>
      </c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 t="s">
        <v>688</v>
      </c>
      <c r="BL2" s="3" t="s">
        <v>4</v>
      </c>
      <c r="BM2" s="3" t="s">
        <v>5</v>
      </c>
      <c r="BN2" s="3" t="s">
        <v>6</v>
      </c>
      <c r="BO2" s="3" t="s">
        <v>7</v>
      </c>
      <c r="BP2" s="3" t="s">
        <v>8</v>
      </c>
      <c r="BQ2" s="3" t="s">
        <v>9</v>
      </c>
      <c r="BR2" s="3" t="s">
        <v>10</v>
      </c>
      <c r="BS2" s="3" t="s">
        <v>11</v>
      </c>
      <c r="BT2" s="3" t="s">
        <v>12</v>
      </c>
      <c r="BU2" s="3" t="s">
        <v>13</v>
      </c>
      <c r="BV2" s="3" t="s">
        <v>14</v>
      </c>
      <c r="BW2" s="3" t="s">
        <v>15</v>
      </c>
      <c r="BX2" s="3" t="s">
        <v>16</v>
      </c>
      <c r="BY2" s="3" t="s">
        <v>17</v>
      </c>
      <c r="BZ2" s="3" t="s">
        <v>18</v>
      </c>
      <c r="CA2" s="3" t="s">
        <v>19</v>
      </c>
      <c r="CB2" s="3" t="s">
        <v>20</v>
      </c>
      <c r="CC2" s="3" t="s">
        <v>21</v>
      </c>
      <c r="CD2" s="3" t="s">
        <v>22</v>
      </c>
      <c r="CE2" s="3" t="s">
        <v>23</v>
      </c>
      <c r="CF2" s="3" t="s">
        <v>24</v>
      </c>
      <c r="CG2" s="3" t="s">
        <v>25</v>
      </c>
      <c r="CH2" s="3" t="s">
        <v>26</v>
      </c>
      <c r="CI2" s="3" t="s">
        <v>27</v>
      </c>
      <c r="CJ2" s="3" t="s">
        <v>28</v>
      </c>
      <c r="CK2" s="3" t="s">
        <v>29</v>
      </c>
      <c r="CL2" s="3" t="s">
        <v>30</v>
      </c>
      <c r="CM2" s="3" t="s">
        <v>31</v>
      </c>
      <c r="CN2" s="3" t="s">
        <v>32</v>
      </c>
      <c r="CO2" s="3" t="s">
        <v>33</v>
      </c>
      <c r="CP2" s="3" t="s">
        <v>34</v>
      </c>
      <c r="CQ2" s="3" t="s">
        <v>35</v>
      </c>
      <c r="CR2" s="3" t="s">
        <v>36</v>
      </c>
      <c r="CS2" s="3" t="s">
        <v>37</v>
      </c>
      <c r="CT2" s="3" t="s">
        <v>38</v>
      </c>
      <c r="CU2" s="3" t="s">
        <v>39</v>
      </c>
      <c r="CV2" s="3" t="s">
        <v>40</v>
      </c>
      <c r="CW2" s="3" t="s">
        <v>41</v>
      </c>
      <c r="CX2" s="3" t="s">
        <v>42</v>
      </c>
      <c r="CY2" s="3" t="s">
        <v>43</v>
      </c>
      <c r="CZ2" s="3" t="s">
        <v>44</v>
      </c>
      <c r="DA2" s="3" t="s">
        <v>45</v>
      </c>
      <c r="DB2" s="3" t="s">
        <v>46</v>
      </c>
      <c r="DC2" s="3" t="s">
        <v>47</v>
      </c>
      <c r="DD2" s="3" t="s">
        <v>48</v>
      </c>
      <c r="DE2" s="27" t="s">
        <v>734</v>
      </c>
      <c r="DF2" s="27" t="s">
        <v>735</v>
      </c>
    </row>
    <row r="3" spans="1:110" s="64" customFormat="1" ht="31.5" x14ac:dyDescent="0.25">
      <c r="A3" s="45" t="s">
        <v>220</v>
      </c>
      <c r="B3" s="45" t="s">
        <v>693</v>
      </c>
      <c r="C3" s="45"/>
      <c r="D3" s="46">
        <v>9</v>
      </c>
      <c r="E3" s="58" t="s">
        <v>217</v>
      </c>
      <c r="F3" s="45" t="s">
        <v>221</v>
      </c>
      <c r="G3" s="46"/>
      <c r="H3" s="46">
        <v>2016</v>
      </c>
      <c r="I3" s="34">
        <f>SUM(J3:DF3)</f>
        <v>761</v>
      </c>
      <c r="J3" s="29">
        <v>65</v>
      </c>
      <c r="K3" s="29">
        <v>35</v>
      </c>
      <c r="L3" s="62">
        <v>25</v>
      </c>
      <c r="M3" s="29">
        <v>40</v>
      </c>
      <c r="N3" s="29">
        <v>24</v>
      </c>
      <c r="O3" s="29"/>
      <c r="P3" s="29"/>
      <c r="Q3" s="29">
        <v>20</v>
      </c>
      <c r="R3" s="29">
        <v>7</v>
      </c>
      <c r="S3" s="29"/>
      <c r="T3" s="29"/>
      <c r="U3" s="29">
        <v>45</v>
      </c>
      <c r="V3" s="29">
        <v>40</v>
      </c>
      <c r="W3" s="29"/>
      <c r="X3" s="29">
        <v>23</v>
      </c>
      <c r="Y3" s="29"/>
      <c r="Z3" s="29"/>
      <c r="AA3" s="29">
        <v>13</v>
      </c>
      <c r="AB3" s="29"/>
      <c r="AC3" s="29">
        <v>15</v>
      </c>
      <c r="AD3" s="29">
        <v>10</v>
      </c>
      <c r="AE3" s="29"/>
      <c r="AF3" s="29">
        <v>14</v>
      </c>
      <c r="AG3" s="29">
        <v>15</v>
      </c>
      <c r="AH3" s="29">
        <v>16</v>
      </c>
      <c r="AI3" s="63">
        <v>31</v>
      </c>
      <c r="AJ3" s="29">
        <v>25</v>
      </c>
      <c r="AK3" s="29">
        <v>7</v>
      </c>
      <c r="AL3" s="29">
        <v>40</v>
      </c>
      <c r="AM3" s="29">
        <v>30</v>
      </c>
      <c r="AN3" s="29"/>
      <c r="AO3" s="29">
        <v>6</v>
      </c>
      <c r="AP3" s="29">
        <v>75</v>
      </c>
      <c r="AQ3" s="29">
        <v>35</v>
      </c>
      <c r="AR3" s="29">
        <v>20</v>
      </c>
      <c r="AS3" s="29">
        <v>12</v>
      </c>
      <c r="AT3" s="29">
        <v>11</v>
      </c>
      <c r="AU3" s="29">
        <v>7</v>
      </c>
      <c r="AV3" s="29">
        <v>17</v>
      </c>
      <c r="AW3" s="29">
        <v>8</v>
      </c>
      <c r="AX3" s="29">
        <v>10</v>
      </c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29">
        <v>20</v>
      </c>
      <c r="DF3" s="29"/>
    </row>
    <row r="4" spans="1:110" s="64" customFormat="1" ht="31.5" x14ac:dyDescent="0.25">
      <c r="A4" s="45" t="s">
        <v>233</v>
      </c>
      <c r="B4" s="45" t="s">
        <v>693</v>
      </c>
      <c r="C4" s="45"/>
      <c r="D4" s="46">
        <v>9</v>
      </c>
      <c r="E4" s="45" t="s">
        <v>228</v>
      </c>
      <c r="F4" s="45" t="s">
        <v>234</v>
      </c>
      <c r="G4" s="46"/>
      <c r="H4" s="46">
        <v>2016</v>
      </c>
      <c r="I4" s="34">
        <f t="shared" ref="I4" si="0">SUM(J4:BQ4)</f>
        <v>0</v>
      </c>
      <c r="J4" s="29"/>
      <c r="K4" s="29"/>
      <c r="L4" s="62">
        <v>0</v>
      </c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>
        <v>0</v>
      </c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63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29"/>
      <c r="DF4" s="29"/>
    </row>
    <row r="5" spans="1:110" s="64" customFormat="1" ht="31.5" x14ac:dyDescent="0.25">
      <c r="A5" s="45" t="s">
        <v>247</v>
      </c>
      <c r="B5" s="45" t="s">
        <v>693</v>
      </c>
      <c r="C5" s="45"/>
      <c r="D5" s="46">
        <v>9</v>
      </c>
      <c r="E5" s="58" t="s">
        <v>248</v>
      </c>
      <c r="F5" s="45" t="s">
        <v>249</v>
      </c>
      <c r="G5" s="46" t="s">
        <v>50</v>
      </c>
      <c r="H5" s="46">
        <v>2016</v>
      </c>
      <c r="I5" s="34">
        <f>SUM(J5:DF5)</f>
        <v>798</v>
      </c>
      <c r="J5" s="29">
        <v>65</v>
      </c>
      <c r="K5" s="29">
        <v>35</v>
      </c>
      <c r="L5" s="62">
        <v>25</v>
      </c>
      <c r="M5" s="29">
        <v>40</v>
      </c>
      <c r="N5" s="29">
        <v>24</v>
      </c>
      <c r="O5" s="29">
        <v>10</v>
      </c>
      <c r="P5" s="29"/>
      <c r="Q5" s="29">
        <v>20</v>
      </c>
      <c r="R5" s="29">
        <v>7</v>
      </c>
      <c r="S5" s="29"/>
      <c r="T5" s="29"/>
      <c r="U5" s="29">
        <v>45</v>
      </c>
      <c r="V5" s="29"/>
      <c r="W5" s="29">
        <v>15</v>
      </c>
      <c r="X5" s="29">
        <v>23</v>
      </c>
      <c r="Y5" s="29">
        <v>25</v>
      </c>
      <c r="Z5" s="29">
        <v>7</v>
      </c>
      <c r="AA5" s="29">
        <v>3</v>
      </c>
      <c r="AB5" s="29">
        <v>17</v>
      </c>
      <c r="AC5" s="29">
        <v>15</v>
      </c>
      <c r="AD5" s="29">
        <v>10</v>
      </c>
      <c r="AE5" s="29"/>
      <c r="AF5" s="29">
        <v>14</v>
      </c>
      <c r="AG5" s="29">
        <v>15</v>
      </c>
      <c r="AH5" s="29"/>
      <c r="AI5" s="63">
        <v>31</v>
      </c>
      <c r="AJ5" s="29">
        <v>25</v>
      </c>
      <c r="AK5" s="29">
        <v>7</v>
      </c>
      <c r="AL5" s="29">
        <v>40</v>
      </c>
      <c r="AM5" s="29">
        <v>30</v>
      </c>
      <c r="AN5" s="29">
        <v>14</v>
      </c>
      <c r="AO5" s="29">
        <v>6</v>
      </c>
      <c r="AP5" s="29">
        <v>75</v>
      </c>
      <c r="AQ5" s="29">
        <v>30</v>
      </c>
      <c r="AR5" s="29">
        <v>20</v>
      </c>
      <c r="AS5" s="29">
        <v>12</v>
      </c>
      <c r="AT5" s="29">
        <v>11</v>
      </c>
      <c r="AU5" s="29">
        <v>7</v>
      </c>
      <c r="AV5" s="29">
        <v>17</v>
      </c>
      <c r="AW5" s="29">
        <v>8</v>
      </c>
      <c r="AX5" s="29">
        <v>10</v>
      </c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29">
        <v>20</v>
      </c>
      <c r="DF5" s="29">
        <v>20</v>
      </c>
    </row>
    <row r="6" spans="1:110" s="64" customFormat="1" ht="31.5" x14ac:dyDescent="0.25">
      <c r="A6" s="45" t="s">
        <v>247</v>
      </c>
      <c r="B6" s="45" t="s">
        <v>693</v>
      </c>
      <c r="C6" s="45"/>
      <c r="D6" s="46">
        <v>9</v>
      </c>
      <c r="E6" s="58" t="s">
        <v>248</v>
      </c>
      <c r="F6" s="45" t="s">
        <v>250</v>
      </c>
      <c r="G6" s="46" t="s">
        <v>50</v>
      </c>
      <c r="H6" s="46">
        <v>2016</v>
      </c>
      <c r="I6" s="34">
        <f>SUM(J6:DF6)</f>
        <v>798</v>
      </c>
      <c r="J6" s="29">
        <v>65</v>
      </c>
      <c r="K6" s="29">
        <v>35</v>
      </c>
      <c r="L6" s="62">
        <v>25</v>
      </c>
      <c r="M6" s="29">
        <v>40</v>
      </c>
      <c r="N6" s="29">
        <v>24</v>
      </c>
      <c r="O6" s="29">
        <v>10</v>
      </c>
      <c r="P6" s="29"/>
      <c r="Q6" s="29">
        <v>20</v>
      </c>
      <c r="R6" s="29">
        <v>7</v>
      </c>
      <c r="S6" s="29"/>
      <c r="T6" s="29"/>
      <c r="U6" s="29">
        <v>45</v>
      </c>
      <c r="V6" s="29"/>
      <c r="W6" s="29">
        <v>15</v>
      </c>
      <c r="X6" s="29">
        <v>23</v>
      </c>
      <c r="Y6" s="29">
        <v>25</v>
      </c>
      <c r="Z6" s="29">
        <v>7</v>
      </c>
      <c r="AA6" s="29">
        <v>3</v>
      </c>
      <c r="AB6" s="29">
        <v>17</v>
      </c>
      <c r="AC6" s="29">
        <v>15</v>
      </c>
      <c r="AD6" s="29">
        <v>10</v>
      </c>
      <c r="AE6" s="29"/>
      <c r="AF6" s="29">
        <v>14</v>
      </c>
      <c r="AG6" s="29">
        <v>15</v>
      </c>
      <c r="AH6" s="29"/>
      <c r="AI6" s="63">
        <v>31</v>
      </c>
      <c r="AJ6" s="29">
        <v>25</v>
      </c>
      <c r="AK6" s="29">
        <v>7</v>
      </c>
      <c r="AL6" s="29">
        <v>40</v>
      </c>
      <c r="AM6" s="29">
        <v>30</v>
      </c>
      <c r="AN6" s="29">
        <v>14</v>
      </c>
      <c r="AO6" s="29">
        <v>6</v>
      </c>
      <c r="AP6" s="29">
        <v>75</v>
      </c>
      <c r="AQ6" s="29">
        <v>30</v>
      </c>
      <c r="AR6" s="29">
        <v>20</v>
      </c>
      <c r="AS6" s="29">
        <v>12</v>
      </c>
      <c r="AT6" s="29">
        <v>11</v>
      </c>
      <c r="AU6" s="29">
        <v>7</v>
      </c>
      <c r="AV6" s="29">
        <v>17</v>
      </c>
      <c r="AW6" s="29">
        <v>8</v>
      </c>
      <c r="AX6" s="29">
        <v>10</v>
      </c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29">
        <v>20</v>
      </c>
      <c r="DF6" s="29">
        <v>20</v>
      </c>
    </row>
    <row r="7" spans="1:110" s="64" customFormat="1" ht="31.5" x14ac:dyDescent="0.25">
      <c r="A7" s="45" t="s">
        <v>261</v>
      </c>
      <c r="B7" s="45" t="s">
        <v>693</v>
      </c>
      <c r="C7" s="45"/>
      <c r="D7" s="46">
        <v>9</v>
      </c>
      <c r="E7" s="45" t="s">
        <v>262</v>
      </c>
      <c r="F7" s="45" t="s">
        <v>263</v>
      </c>
      <c r="G7" s="46"/>
      <c r="H7" s="46">
        <v>2016</v>
      </c>
      <c r="I7" s="34">
        <f t="shared" ref="I7:I15" si="1">SUM(J7:BQ7)</f>
        <v>0</v>
      </c>
      <c r="J7" s="29"/>
      <c r="K7" s="29"/>
      <c r="L7" s="62">
        <v>0</v>
      </c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>
        <v>0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63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29"/>
      <c r="DF7" s="29"/>
    </row>
    <row r="8" spans="1:110" s="64" customFormat="1" ht="31.5" x14ac:dyDescent="0.25">
      <c r="A8" s="45" t="s">
        <v>261</v>
      </c>
      <c r="B8" s="45" t="s">
        <v>693</v>
      </c>
      <c r="C8" s="45"/>
      <c r="D8" s="46">
        <v>9</v>
      </c>
      <c r="E8" s="45" t="s">
        <v>262</v>
      </c>
      <c r="F8" s="45" t="s">
        <v>264</v>
      </c>
      <c r="G8" s="46"/>
      <c r="H8" s="46">
        <v>2016</v>
      </c>
      <c r="I8" s="34">
        <f t="shared" si="1"/>
        <v>0</v>
      </c>
      <c r="J8" s="29"/>
      <c r="K8" s="29"/>
      <c r="L8" s="62">
        <v>0</v>
      </c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>
        <v>0</v>
      </c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63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29"/>
      <c r="DF8" s="29"/>
    </row>
    <row r="9" spans="1:110" s="64" customFormat="1" ht="31.5" x14ac:dyDescent="0.25">
      <c r="A9" s="45" t="s">
        <v>274</v>
      </c>
      <c r="B9" s="45" t="s">
        <v>693</v>
      </c>
      <c r="C9" s="45"/>
      <c r="D9" s="46">
        <v>9</v>
      </c>
      <c r="E9" s="55" t="s">
        <v>269</v>
      </c>
      <c r="F9" s="55" t="s">
        <v>275</v>
      </c>
      <c r="G9" s="46" t="s">
        <v>50</v>
      </c>
      <c r="H9" s="46">
        <v>2016</v>
      </c>
      <c r="I9" s="34">
        <f>SUM(J9:DF9)</f>
        <v>104</v>
      </c>
      <c r="J9" s="29"/>
      <c r="K9" s="29"/>
      <c r="L9" s="62">
        <v>0</v>
      </c>
      <c r="M9" s="29"/>
      <c r="N9" s="29">
        <v>24</v>
      </c>
      <c r="O9" s="29"/>
      <c r="P9" s="29"/>
      <c r="Q9" s="29"/>
      <c r="R9" s="29"/>
      <c r="S9" s="29"/>
      <c r="T9" s="29"/>
      <c r="U9" s="29"/>
      <c r="V9" s="29"/>
      <c r="W9" s="29"/>
      <c r="X9" s="29">
        <v>0</v>
      </c>
      <c r="Y9" s="29"/>
      <c r="Z9" s="29"/>
      <c r="AA9" s="29">
        <v>13</v>
      </c>
      <c r="AB9" s="29"/>
      <c r="AC9" s="29"/>
      <c r="AD9" s="29"/>
      <c r="AE9" s="29">
        <v>12</v>
      </c>
      <c r="AF9" s="29">
        <v>14</v>
      </c>
      <c r="AG9" s="29"/>
      <c r="AH9" s="29">
        <v>16</v>
      </c>
      <c r="AI9" s="63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>
        <v>17</v>
      </c>
      <c r="AW9" s="29">
        <v>8</v>
      </c>
      <c r="AX9" s="29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29"/>
      <c r="DF9" s="29"/>
    </row>
    <row r="10" spans="1:110" s="64" customFormat="1" ht="31.5" x14ac:dyDescent="0.25">
      <c r="A10" s="45" t="s">
        <v>282</v>
      </c>
      <c r="B10" s="45" t="s">
        <v>693</v>
      </c>
      <c r="C10" s="45"/>
      <c r="D10" s="46">
        <v>9</v>
      </c>
      <c r="E10" s="55" t="s">
        <v>87</v>
      </c>
      <c r="F10" s="55" t="s">
        <v>283</v>
      </c>
      <c r="G10" s="46" t="s">
        <v>50</v>
      </c>
      <c r="H10" s="46">
        <v>2016</v>
      </c>
      <c r="I10" s="34">
        <f t="shared" si="1"/>
        <v>0</v>
      </c>
      <c r="J10" s="29"/>
      <c r="K10" s="29"/>
      <c r="L10" s="62">
        <v>0</v>
      </c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>
        <v>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63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29"/>
      <c r="DF10" s="29"/>
    </row>
    <row r="11" spans="1:110" s="64" customFormat="1" ht="31.5" x14ac:dyDescent="0.25">
      <c r="A11" s="45" t="s">
        <v>293</v>
      </c>
      <c r="B11" s="45" t="s">
        <v>693</v>
      </c>
      <c r="C11" s="45"/>
      <c r="D11" s="46">
        <v>9</v>
      </c>
      <c r="E11" s="55" t="s">
        <v>290</v>
      </c>
      <c r="F11" s="55" t="s">
        <v>294</v>
      </c>
      <c r="G11" s="46" t="s">
        <v>50</v>
      </c>
      <c r="H11" s="46">
        <v>2016</v>
      </c>
      <c r="I11" s="34">
        <f t="shared" si="1"/>
        <v>0</v>
      </c>
      <c r="J11" s="29"/>
      <c r="K11" s="29"/>
      <c r="L11" s="62">
        <v>0</v>
      </c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>
        <v>0</v>
      </c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63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29"/>
      <c r="DF11" s="29"/>
    </row>
    <row r="12" spans="1:110" s="64" customFormat="1" ht="31.5" x14ac:dyDescent="0.25">
      <c r="A12" s="45" t="s">
        <v>301</v>
      </c>
      <c r="B12" s="45" t="s">
        <v>693</v>
      </c>
      <c r="C12" s="45"/>
      <c r="D12" s="46">
        <v>9</v>
      </c>
      <c r="E12" s="55" t="s">
        <v>302</v>
      </c>
      <c r="F12" s="55" t="s">
        <v>303</v>
      </c>
      <c r="G12" s="46" t="s">
        <v>50</v>
      </c>
      <c r="H12" s="46">
        <v>2016</v>
      </c>
      <c r="I12" s="34">
        <f>SUM(J12:DF12)</f>
        <v>455</v>
      </c>
      <c r="J12" s="29">
        <v>65</v>
      </c>
      <c r="K12" s="29"/>
      <c r="L12" s="62">
        <v>0</v>
      </c>
      <c r="M12" s="29"/>
      <c r="N12" s="29"/>
      <c r="O12" s="29">
        <v>10</v>
      </c>
      <c r="P12" s="29">
        <v>30</v>
      </c>
      <c r="Q12" s="29">
        <v>20</v>
      </c>
      <c r="R12" s="29">
        <v>8</v>
      </c>
      <c r="S12" s="29"/>
      <c r="T12" s="29"/>
      <c r="U12" s="29">
        <v>45</v>
      </c>
      <c r="V12" s="29"/>
      <c r="W12" s="29"/>
      <c r="X12" s="29">
        <v>23</v>
      </c>
      <c r="Y12" s="29"/>
      <c r="Z12" s="29"/>
      <c r="AA12" s="29"/>
      <c r="AB12" s="29">
        <v>19</v>
      </c>
      <c r="AC12" s="29">
        <v>15</v>
      </c>
      <c r="AD12" s="29">
        <v>10</v>
      </c>
      <c r="AE12" s="29"/>
      <c r="AF12" s="29"/>
      <c r="AG12" s="29"/>
      <c r="AH12" s="29"/>
      <c r="AI12" s="63"/>
      <c r="AJ12" s="29"/>
      <c r="AK12" s="29"/>
      <c r="AL12" s="29">
        <v>40</v>
      </c>
      <c r="AM12" s="29"/>
      <c r="AN12" s="29">
        <v>14</v>
      </c>
      <c r="AO12" s="29">
        <v>6</v>
      </c>
      <c r="AP12" s="29">
        <v>75</v>
      </c>
      <c r="AQ12" s="29">
        <v>35</v>
      </c>
      <c r="AR12" s="29"/>
      <c r="AS12" s="29">
        <v>12</v>
      </c>
      <c r="AT12" s="29">
        <v>11</v>
      </c>
      <c r="AU12" s="29">
        <v>7</v>
      </c>
      <c r="AV12" s="29"/>
      <c r="AW12" s="29"/>
      <c r="AX12" s="29">
        <v>10</v>
      </c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29"/>
      <c r="DF12" s="29"/>
    </row>
    <row r="13" spans="1:110" s="64" customFormat="1" ht="31.5" x14ac:dyDescent="0.25">
      <c r="A13" s="45" t="s">
        <v>313</v>
      </c>
      <c r="B13" s="45" t="s">
        <v>693</v>
      </c>
      <c r="C13" s="45"/>
      <c r="D13" s="46">
        <v>9</v>
      </c>
      <c r="E13" s="55" t="s">
        <v>314</v>
      </c>
      <c r="F13" s="55" t="s">
        <v>315</v>
      </c>
      <c r="G13" s="46" t="s">
        <v>50</v>
      </c>
      <c r="H13" s="46">
        <v>2016</v>
      </c>
      <c r="I13" s="34">
        <f t="shared" si="1"/>
        <v>0</v>
      </c>
      <c r="J13" s="29"/>
      <c r="K13" s="29"/>
      <c r="L13" s="62">
        <v>0</v>
      </c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>
        <v>0</v>
      </c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63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29"/>
      <c r="DF13" s="29"/>
    </row>
    <row r="14" spans="1:110" s="64" customFormat="1" ht="31.5" x14ac:dyDescent="0.25">
      <c r="A14" s="45" t="s">
        <v>325</v>
      </c>
      <c r="B14" s="45" t="s">
        <v>693</v>
      </c>
      <c r="C14" s="45"/>
      <c r="D14" s="46">
        <v>9</v>
      </c>
      <c r="E14" s="55" t="s">
        <v>326</v>
      </c>
      <c r="F14" s="55" t="s">
        <v>327</v>
      </c>
      <c r="G14" s="46"/>
      <c r="H14" s="66">
        <v>2016</v>
      </c>
      <c r="I14" s="34">
        <f t="shared" si="1"/>
        <v>0</v>
      </c>
      <c r="J14" s="29"/>
      <c r="K14" s="29"/>
      <c r="L14" s="62">
        <v>0</v>
      </c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>
        <v>0</v>
      </c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63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29"/>
      <c r="DF14" s="29"/>
    </row>
    <row r="15" spans="1:110" s="64" customFormat="1" ht="31.5" x14ac:dyDescent="0.25">
      <c r="A15" s="45" t="s">
        <v>340</v>
      </c>
      <c r="B15" s="45" t="s">
        <v>693</v>
      </c>
      <c r="C15" s="45"/>
      <c r="D15" s="46">
        <v>9</v>
      </c>
      <c r="E15" s="55" t="s">
        <v>334</v>
      </c>
      <c r="F15" s="55" t="s">
        <v>341</v>
      </c>
      <c r="G15" s="46" t="s">
        <v>50</v>
      </c>
      <c r="H15" s="46">
        <v>2017</v>
      </c>
      <c r="I15" s="34">
        <f t="shared" si="1"/>
        <v>0</v>
      </c>
      <c r="J15" s="29"/>
      <c r="K15" s="29"/>
      <c r="L15" s="62">
        <v>0</v>
      </c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>
        <v>0</v>
      </c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63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29"/>
      <c r="DF15" s="29"/>
    </row>
    <row r="16" spans="1:110" s="64" customFormat="1" ht="31.5" x14ac:dyDescent="0.25">
      <c r="A16" s="45" t="s">
        <v>350</v>
      </c>
      <c r="B16" s="45" t="s">
        <v>693</v>
      </c>
      <c r="C16" s="45"/>
      <c r="D16" s="46">
        <v>9</v>
      </c>
      <c r="E16" s="55" t="s">
        <v>346</v>
      </c>
      <c r="F16" s="55" t="s">
        <v>351</v>
      </c>
      <c r="G16" s="46" t="s">
        <v>50</v>
      </c>
      <c r="H16" s="46">
        <v>2016</v>
      </c>
      <c r="I16" s="34">
        <f t="shared" ref="I16:I21" si="2">SUM(J16:BQ16)</f>
        <v>0</v>
      </c>
      <c r="J16" s="29"/>
      <c r="K16" s="29"/>
      <c r="L16" s="62">
        <v>0</v>
      </c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>
        <v>0</v>
      </c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63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29"/>
      <c r="DF16" s="29"/>
    </row>
    <row r="17" spans="1:110" s="64" customFormat="1" x14ac:dyDescent="0.25">
      <c r="A17" s="45" t="s">
        <v>360</v>
      </c>
      <c r="B17" s="45" t="s">
        <v>693</v>
      </c>
      <c r="C17" s="45"/>
      <c r="D17" s="46">
        <v>9</v>
      </c>
      <c r="E17" s="55" t="s">
        <v>358</v>
      </c>
      <c r="F17" s="55" t="s">
        <v>361</v>
      </c>
      <c r="G17" s="46"/>
      <c r="H17" s="46">
        <v>2014</v>
      </c>
      <c r="I17" s="34">
        <f t="shared" si="2"/>
        <v>0</v>
      </c>
      <c r="J17" s="29"/>
      <c r="K17" s="29"/>
      <c r="L17" s="62">
        <v>0</v>
      </c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>
        <v>0</v>
      </c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63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29"/>
      <c r="DF17" s="29"/>
    </row>
    <row r="18" spans="1:110" s="64" customFormat="1" ht="31.5" x14ac:dyDescent="0.25">
      <c r="A18" s="45" t="s">
        <v>372</v>
      </c>
      <c r="B18" s="45" t="s">
        <v>693</v>
      </c>
      <c r="C18" s="45"/>
      <c r="D18" s="46">
        <v>9</v>
      </c>
      <c r="E18" s="55" t="s">
        <v>370</v>
      </c>
      <c r="F18" s="55" t="s">
        <v>373</v>
      </c>
      <c r="G18" s="46" t="s">
        <v>50</v>
      </c>
      <c r="H18" s="46">
        <v>2017</v>
      </c>
      <c r="I18" s="34">
        <f t="shared" si="2"/>
        <v>0</v>
      </c>
      <c r="J18" s="29"/>
      <c r="K18" s="29"/>
      <c r="L18" s="62">
        <v>0</v>
      </c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>
        <v>0</v>
      </c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63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29"/>
      <c r="DF18" s="29"/>
    </row>
    <row r="19" spans="1:110" s="64" customFormat="1" ht="31.5" x14ac:dyDescent="0.25">
      <c r="A19" s="45" t="s">
        <v>372</v>
      </c>
      <c r="B19" s="45" t="s">
        <v>693</v>
      </c>
      <c r="C19" s="45"/>
      <c r="D19" s="46">
        <v>9</v>
      </c>
      <c r="E19" s="55" t="s">
        <v>370</v>
      </c>
      <c r="F19" s="55" t="s">
        <v>374</v>
      </c>
      <c r="G19" s="46" t="s">
        <v>50</v>
      </c>
      <c r="H19" s="46">
        <v>2017</v>
      </c>
      <c r="I19" s="34">
        <f t="shared" si="2"/>
        <v>0</v>
      </c>
      <c r="J19" s="29"/>
      <c r="K19" s="29"/>
      <c r="L19" s="62">
        <v>0</v>
      </c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>
        <v>0</v>
      </c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63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29"/>
      <c r="DF19" s="29"/>
    </row>
    <row r="20" spans="1:110" s="64" customFormat="1" ht="31.5" x14ac:dyDescent="0.25">
      <c r="A20" s="45" t="s">
        <v>381</v>
      </c>
      <c r="B20" s="45" t="s">
        <v>693</v>
      </c>
      <c r="C20" s="45"/>
      <c r="D20" s="46">
        <v>9</v>
      </c>
      <c r="E20" s="55" t="s">
        <v>376</v>
      </c>
      <c r="F20" s="55" t="s">
        <v>327</v>
      </c>
      <c r="G20" s="46"/>
      <c r="H20" s="46">
        <v>2016</v>
      </c>
      <c r="I20" s="34">
        <f t="shared" si="2"/>
        <v>0</v>
      </c>
      <c r="J20" s="29"/>
      <c r="K20" s="29"/>
      <c r="L20" s="62">
        <v>0</v>
      </c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>
        <v>0</v>
      </c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63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29"/>
      <c r="DF20" s="29"/>
    </row>
    <row r="21" spans="1:110" s="64" customFormat="1" ht="31.5" x14ac:dyDescent="0.25">
      <c r="A21" s="45" t="s">
        <v>389</v>
      </c>
      <c r="B21" s="45" t="s">
        <v>693</v>
      </c>
      <c r="C21" s="45"/>
      <c r="D21" s="46">
        <v>9</v>
      </c>
      <c r="E21" s="55" t="s">
        <v>387</v>
      </c>
      <c r="F21" s="55" t="s">
        <v>390</v>
      </c>
      <c r="G21" s="46" t="s">
        <v>50</v>
      </c>
      <c r="H21" s="46">
        <v>2016</v>
      </c>
      <c r="I21" s="34">
        <f t="shared" si="2"/>
        <v>0</v>
      </c>
      <c r="J21" s="29"/>
      <c r="K21" s="29"/>
      <c r="L21" s="62">
        <v>0</v>
      </c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>
        <v>0</v>
      </c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63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29"/>
      <c r="DF21" s="29"/>
    </row>
    <row r="22" spans="1:110" s="64" customFormat="1" ht="47.25" x14ac:dyDescent="0.25">
      <c r="A22" s="60" t="s">
        <v>399</v>
      </c>
      <c r="B22" s="45" t="s">
        <v>693</v>
      </c>
      <c r="C22" s="45"/>
      <c r="D22" s="46">
        <v>9</v>
      </c>
      <c r="E22" s="61" t="s">
        <v>400</v>
      </c>
      <c r="F22" s="61" t="s">
        <v>401</v>
      </c>
      <c r="G22" s="46"/>
      <c r="H22" s="46">
        <v>2016</v>
      </c>
      <c r="I22" s="34">
        <f t="shared" ref="I22:I29" si="3">SUM(J22:DF22)</f>
        <v>761</v>
      </c>
      <c r="J22" s="29"/>
      <c r="K22" s="29">
        <v>35</v>
      </c>
      <c r="L22" s="62">
        <v>25</v>
      </c>
      <c r="M22" s="29">
        <v>40</v>
      </c>
      <c r="N22" s="29">
        <v>24</v>
      </c>
      <c r="O22" s="29">
        <v>10</v>
      </c>
      <c r="P22" s="29">
        <v>30</v>
      </c>
      <c r="Q22" s="29">
        <v>20</v>
      </c>
      <c r="R22" s="29"/>
      <c r="S22" s="29"/>
      <c r="T22" s="29"/>
      <c r="U22" s="29"/>
      <c r="V22" s="29">
        <v>72</v>
      </c>
      <c r="W22" s="29">
        <v>25</v>
      </c>
      <c r="X22" s="29">
        <v>23</v>
      </c>
      <c r="Y22" s="29"/>
      <c r="Z22" s="29"/>
      <c r="AA22" s="29">
        <v>13</v>
      </c>
      <c r="AB22" s="29">
        <v>17</v>
      </c>
      <c r="AC22" s="29">
        <v>15</v>
      </c>
      <c r="AD22" s="29"/>
      <c r="AE22" s="29">
        <v>12</v>
      </c>
      <c r="AF22" s="29">
        <v>14</v>
      </c>
      <c r="AG22" s="29">
        <v>15</v>
      </c>
      <c r="AH22" s="29">
        <v>16</v>
      </c>
      <c r="AI22" s="63">
        <v>31</v>
      </c>
      <c r="AJ22" s="29">
        <v>20</v>
      </c>
      <c r="AK22" s="29"/>
      <c r="AL22" s="29">
        <v>40</v>
      </c>
      <c r="AM22" s="29">
        <v>30</v>
      </c>
      <c r="AN22" s="29">
        <v>14</v>
      </c>
      <c r="AO22" s="29"/>
      <c r="AP22" s="29">
        <v>75</v>
      </c>
      <c r="AQ22" s="29">
        <v>35</v>
      </c>
      <c r="AR22" s="29">
        <v>20</v>
      </c>
      <c r="AS22" s="29">
        <v>12</v>
      </c>
      <c r="AT22" s="29">
        <v>11</v>
      </c>
      <c r="AU22" s="29"/>
      <c r="AV22" s="29">
        <v>17</v>
      </c>
      <c r="AW22" s="29"/>
      <c r="AX22" s="29">
        <v>10</v>
      </c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29">
        <v>20</v>
      </c>
      <c r="DF22" s="29">
        <v>20</v>
      </c>
    </row>
    <row r="23" spans="1:110" s="64" customFormat="1" ht="47.25" x14ac:dyDescent="0.25">
      <c r="A23" s="60" t="s">
        <v>399</v>
      </c>
      <c r="B23" s="45" t="s">
        <v>693</v>
      </c>
      <c r="C23" s="45"/>
      <c r="D23" s="46">
        <v>9</v>
      </c>
      <c r="E23" s="61" t="s">
        <v>400</v>
      </c>
      <c r="F23" s="61" t="s">
        <v>402</v>
      </c>
      <c r="G23" s="46"/>
      <c r="H23" s="46">
        <v>2016</v>
      </c>
      <c r="I23" s="34">
        <f t="shared" si="3"/>
        <v>761</v>
      </c>
      <c r="J23" s="29"/>
      <c r="K23" s="29">
        <v>35</v>
      </c>
      <c r="L23" s="62">
        <v>25</v>
      </c>
      <c r="M23" s="29">
        <v>40</v>
      </c>
      <c r="N23" s="29">
        <v>24</v>
      </c>
      <c r="O23" s="29">
        <v>10</v>
      </c>
      <c r="P23" s="29">
        <v>30</v>
      </c>
      <c r="Q23" s="29">
        <v>20</v>
      </c>
      <c r="R23" s="29"/>
      <c r="S23" s="29"/>
      <c r="T23" s="29"/>
      <c r="U23" s="29"/>
      <c r="V23" s="29">
        <v>72</v>
      </c>
      <c r="W23" s="29">
        <v>25</v>
      </c>
      <c r="X23" s="29">
        <v>23</v>
      </c>
      <c r="Y23" s="29"/>
      <c r="Z23" s="29"/>
      <c r="AA23" s="29">
        <v>13</v>
      </c>
      <c r="AB23" s="29">
        <v>17</v>
      </c>
      <c r="AC23" s="29">
        <v>15</v>
      </c>
      <c r="AD23" s="29"/>
      <c r="AE23" s="29">
        <v>12</v>
      </c>
      <c r="AF23" s="29">
        <v>14</v>
      </c>
      <c r="AG23" s="29">
        <v>15</v>
      </c>
      <c r="AH23" s="29">
        <v>16</v>
      </c>
      <c r="AI23" s="63">
        <v>31</v>
      </c>
      <c r="AJ23" s="29">
        <v>20</v>
      </c>
      <c r="AK23" s="29"/>
      <c r="AL23" s="29">
        <v>40</v>
      </c>
      <c r="AM23" s="29">
        <v>30</v>
      </c>
      <c r="AN23" s="29">
        <v>14</v>
      </c>
      <c r="AO23" s="29"/>
      <c r="AP23" s="29">
        <v>75</v>
      </c>
      <c r="AQ23" s="29">
        <v>35</v>
      </c>
      <c r="AR23" s="29">
        <v>20</v>
      </c>
      <c r="AS23" s="29">
        <v>12</v>
      </c>
      <c r="AT23" s="29">
        <v>11</v>
      </c>
      <c r="AU23" s="29"/>
      <c r="AV23" s="29">
        <v>17</v>
      </c>
      <c r="AW23" s="29"/>
      <c r="AX23" s="29">
        <v>10</v>
      </c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29">
        <v>20</v>
      </c>
      <c r="DF23" s="29">
        <v>20</v>
      </c>
    </row>
    <row r="24" spans="1:110" s="64" customFormat="1" ht="31.5" x14ac:dyDescent="0.25">
      <c r="A24" s="45" t="s">
        <v>412</v>
      </c>
      <c r="B24" s="45" t="s">
        <v>693</v>
      </c>
      <c r="C24" s="45"/>
      <c r="D24" s="46">
        <v>9</v>
      </c>
      <c r="E24" s="58" t="s">
        <v>413</v>
      </c>
      <c r="F24" s="55" t="s">
        <v>414</v>
      </c>
      <c r="G24" s="46"/>
      <c r="H24" s="46">
        <v>2016</v>
      </c>
      <c r="I24" s="34">
        <f t="shared" si="3"/>
        <v>379</v>
      </c>
      <c r="J24" s="29"/>
      <c r="K24" s="29"/>
      <c r="L24" s="62">
        <v>0</v>
      </c>
      <c r="M24" s="29">
        <v>40</v>
      </c>
      <c r="N24" s="29">
        <v>24</v>
      </c>
      <c r="O24" s="29"/>
      <c r="P24" s="29">
        <v>10</v>
      </c>
      <c r="Q24" s="29"/>
      <c r="R24" s="29"/>
      <c r="S24" s="29"/>
      <c r="T24" s="29"/>
      <c r="U24" s="29"/>
      <c r="V24" s="29"/>
      <c r="W24" s="29">
        <v>25</v>
      </c>
      <c r="X24" s="29">
        <v>0</v>
      </c>
      <c r="Y24" s="29"/>
      <c r="Z24" s="29"/>
      <c r="AA24" s="29"/>
      <c r="AB24" s="29"/>
      <c r="AC24" s="29"/>
      <c r="AD24" s="29"/>
      <c r="AE24" s="29">
        <v>12</v>
      </c>
      <c r="AF24" s="29"/>
      <c r="AG24" s="29">
        <v>15</v>
      </c>
      <c r="AH24" s="29">
        <v>16</v>
      </c>
      <c r="AI24" s="63">
        <v>31</v>
      </c>
      <c r="AJ24" s="29"/>
      <c r="AK24" s="29"/>
      <c r="AL24" s="29"/>
      <c r="AM24" s="29">
        <v>20</v>
      </c>
      <c r="AN24" s="29">
        <v>14</v>
      </c>
      <c r="AO24" s="29">
        <v>6</v>
      </c>
      <c r="AP24" s="29">
        <v>75</v>
      </c>
      <c r="AQ24" s="29">
        <v>30</v>
      </c>
      <c r="AR24" s="29">
        <v>20</v>
      </c>
      <c r="AS24" s="29"/>
      <c r="AT24" s="29">
        <v>11</v>
      </c>
      <c r="AU24" s="29"/>
      <c r="AV24" s="29"/>
      <c r="AW24" s="29"/>
      <c r="AX24" s="29">
        <v>10</v>
      </c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29">
        <v>20</v>
      </c>
      <c r="DF24" s="29"/>
    </row>
    <row r="25" spans="1:110" s="64" customFormat="1" ht="31.5" x14ac:dyDescent="0.25">
      <c r="A25" s="45" t="s">
        <v>424</v>
      </c>
      <c r="B25" s="45" t="s">
        <v>693</v>
      </c>
      <c r="C25" s="45"/>
      <c r="D25" s="46">
        <v>9</v>
      </c>
      <c r="E25" s="55" t="s">
        <v>425</v>
      </c>
      <c r="F25" s="55" t="s">
        <v>426</v>
      </c>
      <c r="G25" s="46" t="s">
        <v>50</v>
      </c>
      <c r="H25" s="46">
        <v>2016</v>
      </c>
      <c r="I25" s="34">
        <f t="shared" si="3"/>
        <v>52</v>
      </c>
      <c r="J25" s="29"/>
      <c r="K25" s="29"/>
      <c r="L25" s="62">
        <v>0</v>
      </c>
      <c r="M25" s="29">
        <v>40</v>
      </c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>
        <v>0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63"/>
      <c r="AJ25" s="29"/>
      <c r="AK25" s="29"/>
      <c r="AL25" s="29"/>
      <c r="AM25" s="29"/>
      <c r="AN25" s="29"/>
      <c r="AO25" s="29"/>
      <c r="AP25" s="29"/>
      <c r="AQ25" s="29"/>
      <c r="AR25" s="29"/>
      <c r="AS25" s="29">
        <v>12</v>
      </c>
      <c r="AT25" s="29"/>
      <c r="AU25" s="29"/>
      <c r="AV25" s="29"/>
      <c r="AW25" s="29"/>
      <c r="AX25" s="29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29"/>
      <c r="DF25" s="29"/>
    </row>
    <row r="26" spans="1:110" s="65" customFormat="1" ht="47.25" x14ac:dyDescent="0.25">
      <c r="A26" s="45" t="s">
        <v>436</v>
      </c>
      <c r="B26" s="45" t="s">
        <v>693</v>
      </c>
      <c r="C26" s="45"/>
      <c r="D26" s="46">
        <v>9</v>
      </c>
      <c r="E26" s="55" t="s">
        <v>437</v>
      </c>
      <c r="F26" s="55" t="s">
        <v>438</v>
      </c>
      <c r="G26" s="46" t="s">
        <v>50</v>
      </c>
      <c r="H26" s="46">
        <v>2016</v>
      </c>
      <c r="I26" s="34">
        <f t="shared" si="3"/>
        <v>817</v>
      </c>
      <c r="J26" s="29">
        <v>65</v>
      </c>
      <c r="K26" s="29">
        <v>35</v>
      </c>
      <c r="L26" s="62">
        <v>0</v>
      </c>
      <c r="M26" s="29">
        <v>40</v>
      </c>
      <c r="N26" s="29">
        <v>24</v>
      </c>
      <c r="O26" s="29"/>
      <c r="P26" s="29">
        <v>40</v>
      </c>
      <c r="Q26" s="29">
        <v>20</v>
      </c>
      <c r="R26" s="29"/>
      <c r="S26" s="29"/>
      <c r="T26" s="29"/>
      <c r="U26" s="29">
        <v>45</v>
      </c>
      <c r="V26" s="29">
        <v>72</v>
      </c>
      <c r="W26" s="29">
        <v>25</v>
      </c>
      <c r="X26" s="29">
        <v>23</v>
      </c>
      <c r="Y26" s="29"/>
      <c r="Z26" s="29">
        <v>10</v>
      </c>
      <c r="AA26" s="29">
        <v>13</v>
      </c>
      <c r="AB26" s="29"/>
      <c r="AC26" s="29">
        <v>15</v>
      </c>
      <c r="AD26" s="29">
        <v>10</v>
      </c>
      <c r="AE26" s="29">
        <v>12</v>
      </c>
      <c r="AF26" s="29">
        <v>14</v>
      </c>
      <c r="AG26" s="29">
        <v>15</v>
      </c>
      <c r="AH26" s="29">
        <v>16</v>
      </c>
      <c r="AI26" s="63">
        <v>31</v>
      </c>
      <c r="AJ26" s="29">
        <v>20</v>
      </c>
      <c r="AK26" s="29">
        <v>7</v>
      </c>
      <c r="AL26" s="29"/>
      <c r="AM26" s="29">
        <v>30</v>
      </c>
      <c r="AN26" s="29">
        <v>14</v>
      </c>
      <c r="AO26" s="29">
        <v>6</v>
      </c>
      <c r="AP26" s="29">
        <v>75</v>
      </c>
      <c r="AQ26" s="29">
        <v>35</v>
      </c>
      <c r="AR26" s="29">
        <v>20</v>
      </c>
      <c r="AS26" s="29">
        <v>12</v>
      </c>
      <c r="AT26" s="29">
        <v>11</v>
      </c>
      <c r="AU26" s="29">
        <v>7</v>
      </c>
      <c r="AV26" s="29">
        <v>17</v>
      </c>
      <c r="AW26" s="29">
        <v>8</v>
      </c>
      <c r="AX26" s="29">
        <v>10</v>
      </c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  <c r="CD26" s="59"/>
      <c r="CE26" s="59"/>
      <c r="CF26" s="59"/>
      <c r="CG26" s="59"/>
      <c r="CH26" s="59"/>
      <c r="CI26" s="59"/>
      <c r="CJ26" s="59"/>
      <c r="CK26" s="59"/>
      <c r="CL26" s="59"/>
      <c r="CM26" s="59"/>
      <c r="CN26" s="59"/>
      <c r="CO26" s="59"/>
      <c r="CP26" s="59"/>
      <c r="CQ26" s="59"/>
      <c r="CR26" s="59"/>
      <c r="CS26" s="59"/>
      <c r="CT26" s="59"/>
      <c r="CU26" s="59"/>
      <c r="CV26" s="59"/>
      <c r="CW26" s="59"/>
      <c r="CX26" s="59"/>
      <c r="CY26" s="59"/>
      <c r="CZ26" s="59"/>
      <c r="DA26" s="59"/>
      <c r="DB26" s="59"/>
      <c r="DC26" s="59"/>
      <c r="DD26" s="59"/>
      <c r="DE26" s="29"/>
      <c r="DF26" s="29">
        <v>20</v>
      </c>
    </row>
    <row r="27" spans="1:110" s="65" customFormat="1" ht="31.5" x14ac:dyDescent="0.25">
      <c r="A27" s="45" t="s">
        <v>444</v>
      </c>
      <c r="B27" s="45" t="s">
        <v>693</v>
      </c>
      <c r="C27" s="45"/>
      <c r="D27" s="46">
        <v>9</v>
      </c>
      <c r="E27" s="58" t="s">
        <v>440</v>
      </c>
      <c r="F27" s="55" t="s">
        <v>445</v>
      </c>
      <c r="G27" s="46"/>
      <c r="H27" s="46">
        <v>2016</v>
      </c>
      <c r="I27" s="34">
        <f t="shared" si="3"/>
        <v>385</v>
      </c>
      <c r="J27" s="29"/>
      <c r="K27" s="29"/>
      <c r="L27" s="62">
        <v>0</v>
      </c>
      <c r="M27" s="29">
        <v>40</v>
      </c>
      <c r="N27" s="29">
        <v>24</v>
      </c>
      <c r="O27" s="29"/>
      <c r="P27" s="29"/>
      <c r="Q27" s="29">
        <v>20</v>
      </c>
      <c r="R27" s="29"/>
      <c r="S27" s="29"/>
      <c r="T27" s="29"/>
      <c r="U27" s="29"/>
      <c r="V27" s="29"/>
      <c r="W27" s="29"/>
      <c r="X27" s="29">
        <v>0</v>
      </c>
      <c r="Y27" s="29">
        <v>25</v>
      </c>
      <c r="Z27" s="29"/>
      <c r="AA27" s="29">
        <v>13</v>
      </c>
      <c r="AB27" s="29"/>
      <c r="AC27" s="29"/>
      <c r="AD27" s="29">
        <v>10</v>
      </c>
      <c r="AE27" s="29"/>
      <c r="AF27" s="29">
        <v>14</v>
      </c>
      <c r="AG27" s="29"/>
      <c r="AH27" s="29">
        <v>16</v>
      </c>
      <c r="AI27" s="63">
        <v>31</v>
      </c>
      <c r="AJ27" s="29"/>
      <c r="AK27" s="29"/>
      <c r="AL27" s="29">
        <v>40</v>
      </c>
      <c r="AM27" s="29">
        <v>30</v>
      </c>
      <c r="AN27" s="29"/>
      <c r="AO27" s="29">
        <v>6</v>
      </c>
      <c r="AP27" s="29">
        <v>75</v>
      </c>
      <c r="AQ27" s="29"/>
      <c r="AR27" s="29"/>
      <c r="AS27" s="29"/>
      <c r="AT27" s="29">
        <v>11</v>
      </c>
      <c r="AU27" s="29"/>
      <c r="AV27" s="29"/>
      <c r="AW27" s="29"/>
      <c r="AX27" s="29">
        <v>10</v>
      </c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  <c r="CD27" s="59"/>
      <c r="CE27" s="59"/>
      <c r="CF27" s="59"/>
      <c r="CG27" s="59"/>
      <c r="CH27" s="59"/>
      <c r="CI27" s="59"/>
      <c r="CJ27" s="59"/>
      <c r="CK27" s="59"/>
      <c r="CL27" s="59"/>
      <c r="CM27" s="59"/>
      <c r="CN27" s="59"/>
      <c r="CO27" s="59"/>
      <c r="CP27" s="59"/>
      <c r="CQ27" s="59"/>
      <c r="CR27" s="59"/>
      <c r="CS27" s="59"/>
      <c r="CT27" s="59"/>
      <c r="CU27" s="59"/>
      <c r="CV27" s="59"/>
      <c r="CW27" s="59"/>
      <c r="CX27" s="59"/>
      <c r="CY27" s="59"/>
      <c r="CZ27" s="59"/>
      <c r="DA27" s="59"/>
      <c r="DB27" s="59"/>
      <c r="DC27" s="59"/>
      <c r="DD27" s="59"/>
      <c r="DE27" s="29"/>
      <c r="DF27" s="29">
        <v>20</v>
      </c>
    </row>
    <row r="28" spans="1:110" s="65" customFormat="1" ht="31.5" x14ac:dyDescent="0.25">
      <c r="A28" s="45" t="s">
        <v>453</v>
      </c>
      <c r="B28" s="45" t="s">
        <v>693</v>
      </c>
      <c r="C28" s="45"/>
      <c r="D28" s="46">
        <v>9</v>
      </c>
      <c r="E28" s="55" t="s">
        <v>450</v>
      </c>
      <c r="F28" s="55" t="s">
        <v>454</v>
      </c>
      <c r="G28" s="46" t="s">
        <v>50</v>
      </c>
      <c r="H28" s="46">
        <v>2016</v>
      </c>
      <c r="I28" s="34">
        <f t="shared" si="3"/>
        <v>59</v>
      </c>
      <c r="J28" s="29"/>
      <c r="K28" s="29"/>
      <c r="L28" s="62">
        <v>25</v>
      </c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>
        <v>0</v>
      </c>
      <c r="Y28" s="29"/>
      <c r="Z28" s="29"/>
      <c r="AA28" s="29"/>
      <c r="AB28" s="29"/>
      <c r="AC28" s="29">
        <v>15</v>
      </c>
      <c r="AD28" s="29"/>
      <c r="AE28" s="29"/>
      <c r="AF28" s="29"/>
      <c r="AG28" s="29"/>
      <c r="AH28" s="29"/>
      <c r="AI28" s="63"/>
      <c r="AJ28" s="29"/>
      <c r="AK28" s="29"/>
      <c r="AL28" s="29"/>
      <c r="AM28" s="29"/>
      <c r="AN28" s="29"/>
      <c r="AO28" s="29"/>
      <c r="AP28" s="29"/>
      <c r="AQ28" s="29"/>
      <c r="AR28" s="29"/>
      <c r="AS28" s="29">
        <v>12</v>
      </c>
      <c r="AT28" s="29"/>
      <c r="AU28" s="29">
        <v>7</v>
      </c>
      <c r="AV28" s="29"/>
      <c r="AW28" s="29"/>
      <c r="AX28" s="29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  <c r="CD28" s="59"/>
      <c r="CE28" s="59"/>
      <c r="CF28" s="59"/>
      <c r="CG28" s="59"/>
      <c r="CH28" s="59"/>
      <c r="CI28" s="59"/>
      <c r="CJ28" s="59"/>
      <c r="CK28" s="59"/>
      <c r="CL28" s="59"/>
      <c r="CM28" s="59"/>
      <c r="CN28" s="59"/>
      <c r="CO28" s="59"/>
      <c r="CP28" s="59"/>
      <c r="CQ28" s="59"/>
      <c r="CR28" s="59"/>
      <c r="CS28" s="59"/>
      <c r="CT28" s="59"/>
      <c r="CU28" s="59"/>
      <c r="CV28" s="59"/>
      <c r="CW28" s="59"/>
      <c r="CX28" s="59"/>
      <c r="CY28" s="59"/>
      <c r="CZ28" s="59"/>
      <c r="DA28" s="59"/>
      <c r="DB28" s="59"/>
      <c r="DC28" s="59"/>
      <c r="DD28" s="59"/>
      <c r="DE28" s="29"/>
      <c r="DF28" s="29"/>
    </row>
    <row r="29" spans="1:110" s="64" customFormat="1" ht="31.5" x14ac:dyDescent="0.25">
      <c r="A29" s="45" t="s">
        <v>475</v>
      </c>
      <c r="B29" s="45" t="s">
        <v>693</v>
      </c>
      <c r="C29" s="45"/>
      <c r="D29" s="46">
        <v>9</v>
      </c>
      <c r="E29" s="58" t="s">
        <v>472</v>
      </c>
      <c r="F29" s="55" t="s">
        <v>476</v>
      </c>
      <c r="G29" s="46"/>
      <c r="H29" s="46">
        <v>2016</v>
      </c>
      <c r="I29" s="34">
        <f t="shared" si="3"/>
        <v>85</v>
      </c>
      <c r="J29" s="29"/>
      <c r="K29" s="29"/>
      <c r="L29" s="62">
        <v>0</v>
      </c>
      <c r="M29" s="29"/>
      <c r="N29" s="29"/>
      <c r="O29" s="29"/>
      <c r="P29" s="29"/>
      <c r="Q29" s="29">
        <v>20</v>
      </c>
      <c r="R29" s="29"/>
      <c r="S29" s="29"/>
      <c r="T29" s="29"/>
      <c r="U29" s="29"/>
      <c r="V29" s="29">
        <v>65</v>
      </c>
      <c r="W29" s="29"/>
      <c r="X29" s="29">
        <v>0</v>
      </c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63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29"/>
      <c r="DF29" s="29"/>
    </row>
    <row r="30" spans="1:110" s="64" customFormat="1" ht="31.5" x14ac:dyDescent="0.25">
      <c r="A30" s="45" t="s">
        <v>479</v>
      </c>
      <c r="B30" s="45" t="s">
        <v>693</v>
      </c>
      <c r="C30" s="45"/>
      <c r="D30" s="46">
        <v>9</v>
      </c>
      <c r="E30" s="55" t="s">
        <v>477</v>
      </c>
      <c r="F30" s="55" t="s">
        <v>476</v>
      </c>
      <c r="G30" s="46"/>
      <c r="H30" s="46">
        <v>2016</v>
      </c>
      <c r="I30" s="34">
        <f t="shared" ref="I30:I38" si="4">SUM(J30:BQ30)</f>
        <v>0</v>
      </c>
      <c r="J30" s="29"/>
      <c r="K30" s="29"/>
      <c r="L30" s="62">
        <v>0</v>
      </c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>
        <v>0</v>
      </c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63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29"/>
      <c r="DF30" s="29"/>
    </row>
    <row r="31" spans="1:110" s="64" customFormat="1" ht="47.25" x14ac:dyDescent="0.25">
      <c r="A31" s="45" t="s">
        <v>483</v>
      </c>
      <c r="B31" s="45" t="s">
        <v>693</v>
      </c>
      <c r="C31" s="45"/>
      <c r="D31" s="46">
        <v>9</v>
      </c>
      <c r="E31" s="58" t="s">
        <v>480</v>
      </c>
      <c r="F31" s="55" t="s">
        <v>476</v>
      </c>
      <c r="G31" s="46"/>
      <c r="H31" s="46">
        <v>2016</v>
      </c>
      <c r="I31" s="34">
        <f>SUM(J31:DF31)</f>
        <v>746</v>
      </c>
      <c r="J31" s="29">
        <v>65</v>
      </c>
      <c r="K31" s="29"/>
      <c r="L31" s="62">
        <v>25</v>
      </c>
      <c r="M31" s="29">
        <v>40</v>
      </c>
      <c r="N31" s="29">
        <v>24</v>
      </c>
      <c r="O31" s="29"/>
      <c r="P31" s="29">
        <v>20</v>
      </c>
      <c r="Q31" s="29"/>
      <c r="R31" s="29">
        <v>9</v>
      </c>
      <c r="S31" s="29"/>
      <c r="T31" s="29"/>
      <c r="U31" s="29">
        <v>45</v>
      </c>
      <c r="V31" s="29"/>
      <c r="W31" s="29">
        <v>25</v>
      </c>
      <c r="X31" s="29">
        <v>23</v>
      </c>
      <c r="Y31" s="29">
        <v>25</v>
      </c>
      <c r="Z31" s="29">
        <v>10</v>
      </c>
      <c r="AA31" s="29"/>
      <c r="AB31" s="29">
        <v>17</v>
      </c>
      <c r="AC31" s="29">
        <v>15</v>
      </c>
      <c r="AD31" s="29">
        <v>10</v>
      </c>
      <c r="AE31" s="29">
        <v>12</v>
      </c>
      <c r="AF31" s="29">
        <v>14</v>
      </c>
      <c r="AG31" s="29">
        <v>15</v>
      </c>
      <c r="AH31" s="29">
        <v>16</v>
      </c>
      <c r="AI31" s="63">
        <v>31</v>
      </c>
      <c r="AJ31" s="29">
        <v>35</v>
      </c>
      <c r="AK31" s="29">
        <v>7</v>
      </c>
      <c r="AL31" s="29">
        <v>40</v>
      </c>
      <c r="AM31" s="29">
        <v>30</v>
      </c>
      <c r="AN31" s="29">
        <v>14</v>
      </c>
      <c r="AO31" s="29">
        <v>6</v>
      </c>
      <c r="AP31" s="29">
        <v>75</v>
      </c>
      <c r="AQ31" s="29"/>
      <c r="AR31" s="29"/>
      <c r="AS31" s="29">
        <v>12</v>
      </c>
      <c r="AT31" s="29">
        <v>11</v>
      </c>
      <c r="AU31" s="29"/>
      <c r="AV31" s="29">
        <v>17</v>
      </c>
      <c r="AW31" s="29">
        <v>8</v>
      </c>
      <c r="AX31" s="29">
        <v>10</v>
      </c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29">
        <v>20</v>
      </c>
      <c r="DF31" s="29">
        <v>20</v>
      </c>
    </row>
    <row r="32" spans="1:110" s="64" customFormat="1" ht="31.5" x14ac:dyDescent="0.25">
      <c r="A32" s="45" t="s">
        <v>487</v>
      </c>
      <c r="B32" s="45" t="s">
        <v>693</v>
      </c>
      <c r="C32" s="45"/>
      <c r="D32" s="46">
        <v>9</v>
      </c>
      <c r="E32" s="58" t="s">
        <v>484</v>
      </c>
      <c r="F32" s="55" t="s">
        <v>488</v>
      </c>
      <c r="G32" s="46"/>
      <c r="H32" s="46">
        <v>2016</v>
      </c>
      <c r="I32" s="34">
        <f t="shared" si="4"/>
        <v>0</v>
      </c>
      <c r="J32" s="29"/>
      <c r="K32" s="29"/>
      <c r="L32" s="62">
        <v>0</v>
      </c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>
        <v>0</v>
      </c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63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29"/>
      <c r="DF32" s="29"/>
    </row>
    <row r="33" spans="1:110" s="64" customFormat="1" ht="31.5" x14ac:dyDescent="0.25">
      <c r="A33" s="45" t="s">
        <v>492</v>
      </c>
      <c r="B33" s="45" t="s">
        <v>693</v>
      </c>
      <c r="C33" s="45"/>
      <c r="D33" s="46">
        <v>9</v>
      </c>
      <c r="E33" s="55" t="s">
        <v>494</v>
      </c>
      <c r="F33" s="55" t="s">
        <v>495</v>
      </c>
      <c r="G33" s="46"/>
      <c r="H33" s="46">
        <v>2016</v>
      </c>
      <c r="I33" s="34">
        <f t="shared" si="4"/>
        <v>0</v>
      </c>
      <c r="J33" s="29"/>
      <c r="K33" s="29"/>
      <c r="L33" s="62">
        <v>0</v>
      </c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>
        <v>0</v>
      </c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63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29"/>
      <c r="DF33" s="29"/>
    </row>
    <row r="34" spans="1:110" s="64" customFormat="1" ht="31.5" x14ac:dyDescent="0.25">
      <c r="A34" s="45" t="s">
        <v>496</v>
      </c>
      <c r="B34" s="45" t="s">
        <v>693</v>
      </c>
      <c r="C34" s="45"/>
      <c r="D34" s="46" t="s">
        <v>498</v>
      </c>
      <c r="E34" s="55" t="s">
        <v>499</v>
      </c>
      <c r="F34" s="55" t="s">
        <v>500</v>
      </c>
      <c r="G34" s="46" t="s">
        <v>50</v>
      </c>
      <c r="H34" s="46">
        <v>2016</v>
      </c>
      <c r="I34" s="34">
        <f>SUM(J34:DF34)</f>
        <v>443</v>
      </c>
      <c r="J34" s="29"/>
      <c r="K34" s="29">
        <v>35</v>
      </c>
      <c r="L34" s="62">
        <v>25</v>
      </c>
      <c r="M34" s="29"/>
      <c r="N34" s="29">
        <v>24</v>
      </c>
      <c r="O34" s="29"/>
      <c r="P34" s="29"/>
      <c r="Q34" s="29">
        <v>20</v>
      </c>
      <c r="R34" s="29"/>
      <c r="S34" s="29"/>
      <c r="T34" s="29"/>
      <c r="U34" s="29">
        <v>45</v>
      </c>
      <c r="V34" s="29">
        <v>65</v>
      </c>
      <c r="W34" s="29"/>
      <c r="X34" s="29">
        <v>0</v>
      </c>
      <c r="Y34" s="29">
        <v>25</v>
      </c>
      <c r="Z34" s="29"/>
      <c r="AA34" s="29">
        <v>13</v>
      </c>
      <c r="AB34" s="29"/>
      <c r="AC34" s="29">
        <v>15</v>
      </c>
      <c r="AD34" s="29"/>
      <c r="AE34" s="29">
        <v>12</v>
      </c>
      <c r="AF34" s="29"/>
      <c r="AG34" s="29"/>
      <c r="AH34" s="29">
        <v>16</v>
      </c>
      <c r="AI34" s="63"/>
      <c r="AJ34" s="29"/>
      <c r="AK34" s="29"/>
      <c r="AL34" s="29"/>
      <c r="AM34" s="29"/>
      <c r="AN34" s="29">
        <v>14</v>
      </c>
      <c r="AO34" s="29"/>
      <c r="AP34" s="29">
        <v>75</v>
      </c>
      <c r="AQ34" s="29">
        <v>20</v>
      </c>
      <c r="AR34" s="29"/>
      <c r="AS34" s="29">
        <v>12</v>
      </c>
      <c r="AT34" s="29"/>
      <c r="AU34" s="29"/>
      <c r="AV34" s="29">
        <v>17</v>
      </c>
      <c r="AW34" s="29"/>
      <c r="AX34" s="29">
        <v>10</v>
      </c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29"/>
      <c r="DF34" s="29"/>
    </row>
    <row r="35" spans="1:110" s="64" customFormat="1" ht="31.5" x14ac:dyDescent="0.25">
      <c r="A35" s="45" t="s">
        <v>504</v>
      </c>
      <c r="B35" s="45" t="s">
        <v>693</v>
      </c>
      <c r="C35" s="45"/>
      <c r="D35" s="46">
        <v>9</v>
      </c>
      <c r="E35" s="55" t="s">
        <v>501</v>
      </c>
      <c r="F35" s="55" t="s">
        <v>493</v>
      </c>
      <c r="G35" s="46"/>
      <c r="H35" s="46">
        <v>2016</v>
      </c>
      <c r="I35" s="34">
        <f t="shared" si="4"/>
        <v>0</v>
      </c>
      <c r="J35" s="29"/>
      <c r="K35" s="29"/>
      <c r="L35" s="62">
        <v>0</v>
      </c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>
        <v>0</v>
      </c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63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29"/>
      <c r="DF35" s="29"/>
    </row>
    <row r="36" spans="1:110" s="64" customFormat="1" x14ac:dyDescent="0.25">
      <c r="A36" s="45" t="s">
        <v>505</v>
      </c>
      <c r="B36" s="45" t="s">
        <v>693</v>
      </c>
      <c r="C36" s="45"/>
      <c r="D36" s="46" t="s">
        <v>506</v>
      </c>
      <c r="E36" s="55" t="s">
        <v>507</v>
      </c>
      <c r="F36" s="55" t="s">
        <v>497</v>
      </c>
      <c r="G36" s="46"/>
      <c r="H36" s="46">
        <v>2016</v>
      </c>
      <c r="I36" s="34">
        <f>SUM(J36:DF36)</f>
        <v>332</v>
      </c>
      <c r="J36" s="29"/>
      <c r="K36" s="29"/>
      <c r="L36" s="62">
        <v>0</v>
      </c>
      <c r="M36" s="29">
        <v>40</v>
      </c>
      <c r="N36" s="29"/>
      <c r="O36" s="29"/>
      <c r="P36" s="29">
        <v>20</v>
      </c>
      <c r="Q36" s="29"/>
      <c r="R36" s="29">
        <v>9</v>
      </c>
      <c r="S36" s="29"/>
      <c r="T36" s="29"/>
      <c r="U36" s="29"/>
      <c r="V36" s="29"/>
      <c r="W36" s="29">
        <v>15</v>
      </c>
      <c r="X36" s="29">
        <v>23</v>
      </c>
      <c r="Y36" s="29"/>
      <c r="Z36" s="29">
        <v>10</v>
      </c>
      <c r="AA36" s="29"/>
      <c r="AB36" s="29">
        <v>17</v>
      </c>
      <c r="AC36" s="29"/>
      <c r="AD36" s="29">
        <v>10</v>
      </c>
      <c r="AE36" s="29"/>
      <c r="AF36" s="29">
        <v>14</v>
      </c>
      <c r="AG36" s="29">
        <v>5</v>
      </c>
      <c r="AH36" s="29"/>
      <c r="AI36" s="63">
        <v>31</v>
      </c>
      <c r="AJ36" s="29"/>
      <c r="AK36" s="29">
        <v>7</v>
      </c>
      <c r="AL36" s="29">
        <v>40</v>
      </c>
      <c r="AM36" s="29">
        <v>30</v>
      </c>
      <c r="AN36" s="29"/>
      <c r="AO36" s="29">
        <v>6</v>
      </c>
      <c r="AP36" s="29"/>
      <c r="AQ36" s="29"/>
      <c r="AR36" s="29"/>
      <c r="AS36" s="29">
        <v>12</v>
      </c>
      <c r="AT36" s="29">
        <v>11</v>
      </c>
      <c r="AU36" s="29">
        <v>7</v>
      </c>
      <c r="AV36" s="29"/>
      <c r="AW36" s="29">
        <v>5</v>
      </c>
      <c r="AX36" s="29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29"/>
      <c r="DF36" s="29">
        <v>20</v>
      </c>
    </row>
    <row r="37" spans="1:110" s="64" customFormat="1" ht="31.5" x14ac:dyDescent="0.25">
      <c r="A37" s="45" t="s">
        <v>511</v>
      </c>
      <c r="B37" s="45" t="s">
        <v>693</v>
      </c>
      <c r="C37" s="45"/>
      <c r="D37" s="46">
        <v>9</v>
      </c>
      <c r="E37" s="55" t="s">
        <v>509</v>
      </c>
      <c r="F37" s="55" t="s">
        <v>512</v>
      </c>
      <c r="G37" s="46" t="s">
        <v>50</v>
      </c>
      <c r="H37" s="46">
        <v>2016</v>
      </c>
      <c r="I37" s="34">
        <f>SUM(J37:DF37)</f>
        <v>70</v>
      </c>
      <c r="J37" s="29"/>
      <c r="K37" s="29"/>
      <c r="L37" s="62">
        <v>0</v>
      </c>
      <c r="M37" s="29"/>
      <c r="N37" s="29"/>
      <c r="O37" s="29"/>
      <c r="P37" s="29"/>
      <c r="Q37" s="29">
        <v>20</v>
      </c>
      <c r="R37" s="29"/>
      <c r="S37" s="29"/>
      <c r="T37" s="29"/>
      <c r="U37" s="29"/>
      <c r="V37" s="29"/>
      <c r="W37" s="29"/>
      <c r="X37" s="29">
        <v>0</v>
      </c>
      <c r="Y37" s="29"/>
      <c r="Z37" s="29"/>
      <c r="AA37" s="29">
        <v>13</v>
      </c>
      <c r="AB37" s="29"/>
      <c r="AC37" s="29"/>
      <c r="AD37" s="29"/>
      <c r="AE37" s="29"/>
      <c r="AF37" s="29">
        <v>14</v>
      </c>
      <c r="AG37" s="29"/>
      <c r="AH37" s="29"/>
      <c r="AI37" s="63"/>
      <c r="AJ37" s="29"/>
      <c r="AK37" s="29"/>
      <c r="AL37" s="29"/>
      <c r="AM37" s="29"/>
      <c r="AN37" s="29"/>
      <c r="AO37" s="29"/>
      <c r="AP37" s="29"/>
      <c r="AQ37" s="29"/>
      <c r="AR37" s="29"/>
      <c r="AS37" s="29">
        <v>12</v>
      </c>
      <c r="AT37" s="29">
        <v>11</v>
      </c>
      <c r="AU37" s="29"/>
      <c r="AV37" s="29"/>
      <c r="AW37" s="29"/>
      <c r="AX37" s="29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29"/>
      <c r="DF37" s="29"/>
    </row>
    <row r="38" spans="1:110" s="64" customFormat="1" x14ac:dyDescent="0.25">
      <c r="A38" s="45" t="s">
        <v>516</v>
      </c>
      <c r="B38" s="45" t="s">
        <v>693</v>
      </c>
      <c r="C38" s="45"/>
      <c r="D38" s="46">
        <v>9</v>
      </c>
      <c r="E38" s="55" t="s">
        <v>513</v>
      </c>
      <c r="F38" s="55" t="s">
        <v>517</v>
      </c>
      <c r="G38" s="46"/>
      <c r="H38" s="46">
        <v>2016</v>
      </c>
      <c r="I38" s="34">
        <f t="shared" si="4"/>
        <v>0</v>
      </c>
      <c r="J38" s="29"/>
      <c r="K38" s="29"/>
      <c r="L38" s="62">
        <v>0</v>
      </c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>
        <v>0</v>
      </c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63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29"/>
      <c r="DF38" s="29"/>
    </row>
    <row r="39" spans="1:110" s="64" customFormat="1" ht="47.25" x14ac:dyDescent="0.25">
      <c r="A39" s="45" t="s">
        <v>524</v>
      </c>
      <c r="B39" s="45" t="s">
        <v>693</v>
      </c>
      <c r="C39" s="45"/>
      <c r="D39" s="46">
        <v>9</v>
      </c>
      <c r="E39" s="58" t="s">
        <v>525</v>
      </c>
      <c r="F39" s="55" t="s">
        <v>526</v>
      </c>
      <c r="G39" s="46"/>
      <c r="H39" s="46">
        <v>2016</v>
      </c>
      <c r="I39" s="34">
        <f>SUM(J39:DF39)</f>
        <v>80</v>
      </c>
      <c r="J39" s="29"/>
      <c r="K39" s="29"/>
      <c r="L39" s="62">
        <v>0</v>
      </c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>
        <v>0</v>
      </c>
      <c r="Y39" s="29"/>
      <c r="Z39" s="29"/>
      <c r="AA39" s="29">
        <v>13</v>
      </c>
      <c r="AB39" s="29"/>
      <c r="AC39" s="29"/>
      <c r="AD39" s="29"/>
      <c r="AE39" s="29"/>
      <c r="AF39" s="29">
        <v>14</v>
      </c>
      <c r="AG39" s="29"/>
      <c r="AH39" s="29"/>
      <c r="AI39" s="63"/>
      <c r="AJ39" s="29"/>
      <c r="AK39" s="29"/>
      <c r="AL39" s="29"/>
      <c r="AM39" s="29">
        <v>30</v>
      </c>
      <c r="AN39" s="29"/>
      <c r="AO39" s="29"/>
      <c r="AP39" s="29"/>
      <c r="AQ39" s="29"/>
      <c r="AR39" s="29"/>
      <c r="AS39" s="29">
        <v>12</v>
      </c>
      <c r="AT39" s="29">
        <v>11</v>
      </c>
      <c r="AU39" s="29"/>
      <c r="AV39" s="29"/>
      <c r="AW39" s="29"/>
      <c r="AX39" s="29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29"/>
      <c r="DF39" s="29"/>
    </row>
    <row r="40" spans="1:110" s="64" customFormat="1" ht="31.5" x14ac:dyDescent="0.25">
      <c r="A40" s="45" t="s">
        <v>533</v>
      </c>
      <c r="B40" s="45" t="s">
        <v>693</v>
      </c>
      <c r="C40" s="45"/>
      <c r="D40" s="46">
        <v>9</v>
      </c>
      <c r="E40" s="55" t="s">
        <v>534</v>
      </c>
      <c r="F40" s="55" t="s">
        <v>535</v>
      </c>
      <c r="G40" s="46" t="s">
        <v>50</v>
      </c>
      <c r="H40" s="46">
        <v>2016</v>
      </c>
      <c r="I40" s="34">
        <f>SUM(J40:DF40)</f>
        <v>20</v>
      </c>
      <c r="J40" s="29"/>
      <c r="K40" s="29"/>
      <c r="L40" s="62">
        <v>0</v>
      </c>
      <c r="M40" s="29"/>
      <c r="N40" s="29"/>
      <c r="O40" s="29"/>
      <c r="P40" s="29"/>
      <c r="Q40" s="29">
        <v>20</v>
      </c>
      <c r="R40" s="29"/>
      <c r="S40" s="29"/>
      <c r="T40" s="29"/>
      <c r="U40" s="29"/>
      <c r="V40" s="29"/>
      <c r="W40" s="29"/>
      <c r="X40" s="29">
        <v>0</v>
      </c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63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29"/>
      <c r="DF40" s="29"/>
    </row>
    <row r="41" spans="1:110" s="64" customFormat="1" ht="31.5" x14ac:dyDescent="0.25">
      <c r="A41" s="45" t="s">
        <v>540</v>
      </c>
      <c r="B41" s="45" t="s">
        <v>693</v>
      </c>
      <c r="C41" s="45"/>
      <c r="D41" s="46">
        <v>9</v>
      </c>
      <c r="E41" s="55" t="s">
        <v>537</v>
      </c>
      <c r="F41" s="55" t="s">
        <v>541</v>
      </c>
      <c r="G41" s="46" t="s">
        <v>50</v>
      </c>
      <c r="H41" s="46">
        <v>2017</v>
      </c>
      <c r="I41" s="34">
        <f>SUM(J41:DF41)</f>
        <v>26</v>
      </c>
      <c r="J41" s="29"/>
      <c r="K41" s="29"/>
      <c r="L41" s="62">
        <v>0</v>
      </c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>
        <v>0</v>
      </c>
      <c r="Y41" s="29"/>
      <c r="Z41" s="29"/>
      <c r="AA41" s="29"/>
      <c r="AB41" s="29"/>
      <c r="AC41" s="29"/>
      <c r="AD41" s="29"/>
      <c r="AE41" s="29"/>
      <c r="AF41" s="29">
        <v>14</v>
      </c>
      <c r="AG41" s="29"/>
      <c r="AH41" s="29"/>
      <c r="AI41" s="63"/>
      <c r="AJ41" s="29"/>
      <c r="AK41" s="29"/>
      <c r="AL41" s="29"/>
      <c r="AM41" s="29"/>
      <c r="AN41" s="29"/>
      <c r="AO41" s="29"/>
      <c r="AP41" s="29"/>
      <c r="AQ41" s="29"/>
      <c r="AR41" s="29"/>
      <c r="AS41" s="29">
        <v>12</v>
      </c>
      <c r="AT41" s="29"/>
      <c r="AU41" s="29"/>
      <c r="AV41" s="29"/>
      <c r="AW41" s="29"/>
      <c r="AX41" s="29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29"/>
      <c r="DF41" s="29"/>
    </row>
    <row r="42" spans="1:110" s="64" customFormat="1" ht="31.5" x14ac:dyDescent="0.25">
      <c r="A42" s="45" t="s">
        <v>546</v>
      </c>
      <c r="B42" s="45" t="s">
        <v>693</v>
      </c>
      <c r="C42" s="45"/>
      <c r="D42" s="46">
        <v>9</v>
      </c>
      <c r="E42" s="55" t="s">
        <v>547</v>
      </c>
      <c r="F42" s="55" t="s">
        <v>548</v>
      </c>
      <c r="G42" s="46" t="s">
        <v>50</v>
      </c>
      <c r="H42" s="46">
        <v>2016</v>
      </c>
      <c r="I42" s="34">
        <f>SUM(J42:DF42)</f>
        <v>85</v>
      </c>
      <c r="J42" s="29"/>
      <c r="K42" s="29"/>
      <c r="L42" s="62">
        <v>0</v>
      </c>
      <c r="M42" s="29"/>
      <c r="N42" s="29"/>
      <c r="O42" s="29"/>
      <c r="P42" s="29"/>
      <c r="Q42" s="29">
        <v>20</v>
      </c>
      <c r="R42" s="29">
        <v>9</v>
      </c>
      <c r="S42" s="29"/>
      <c r="T42" s="29"/>
      <c r="U42" s="29"/>
      <c r="V42" s="29"/>
      <c r="W42" s="29"/>
      <c r="X42" s="29">
        <v>0</v>
      </c>
      <c r="Y42" s="29"/>
      <c r="Z42" s="29"/>
      <c r="AA42" s="29">
        <v>13</v>
      </c>
      <c r="AB42" s="29"/>
      <c r="AC42" s="29"/>
      <c r="AD42" s="29"/>
      <c r="AE42" s="29"/>
      <c r="AF42" s="29"/>
      <c r="AG42" s="29"/>
      <c r="AH42" s="29"/>
      <c r="AI42" s="63"/>
      <c r="AJ42" s="29"/>
      <c r="AK42" s="29"/>
      <c r="AL42" s="29"/>
      <c r="AM42" s="29"/>
      <c r="AN42" s="29"/>
      <c r="AO42" s="29"/>
      <c r="AP42" s="29"/>
      <c r="AQ42" s="29"/>
      <c r="AR42" s="29"/>
      <c r="AS42" s="29">
        <v>12</v>
      </c>
      <c r="AT42" s="29">
        <v>11</v>
      </c>
      <c r="AU42" s="29"/>
      <c r="AV42" s="29"/>
      <c r="AW42" s="29"/>
      <c r="AX42" s="29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29">
        <v>20</v>
      </c>
      <c r="DF42" s="29"/>
    </row>
  </sheetData>
  <autoFilter ref="A2:DD42"/>
  <mergeCells count="1">
    <mergeCell ref="A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40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0" customWidth="1"/>
    <col min="5" max="5" width="40.42578125" style="13" customWidth="1"/>
    <col min="6" max="6" width="43.42578125" style="13" customWidth="1"/>
    <col min="7" max="7" width="17.28515625" style="20" customWidth="1"/>
    <col min="8" max="8" width="11.85546875" style="20" customWidth="1"/>
    <col min="9" max="9" width="15.85546875" style="21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3" width="16.42578125" style="12" customWidth="1"/>
    <col min="24" max="24" width="16" style="12" customWidth="1"/>
    <col min="25" max="26" width="16.5703125" style="12" customWidth="1"/>
    <col min="27" max="27" width="18" style="12" customWidth="1"/>
    <col min="28" max="28" width="16" style="12" customWidth="1"/>
    <col min="29" max="29" width="15.5703125" style="12" customWidth="1"/>
    <col min="30" max="30" width="16" style="12" customWidth="1"/>
    <col min="31" max="31" width="16.85546875" style="12" customWidth="1"/>
    <col min="32" max="32" width="16.42578125" style="12" customWidth="1"/>
    <col min="33" max="33" width="17" style="12" customWidth="1"/>
    <col min="34" max="34" width="17.28515625" style="12" customWidth="1"/>
    <col min="35" max="35" width="15.85546875" style="12" customWidth="1"/>
    <col min="36" max="37" width="16" style="12" customWidth="1"/>
    <col min="38" max="38" width="17.85546875" style="12" customWidth="1"/>
    <col min="39" max="39" width="16.42578125" style="12" customWidth="1"/>
    <col min="40" max="40" width="16.85546875" style="12" customWidth="1"/>
    <col min="41" max="41" width="16.42578125" style="12" customWidth="1"/>
    <col min="42" max="42" width="17.28515625" style="12" customWidth="1"/>
    <col min="43" max="43" width="17" style="12" customWidth="1"/>
    <col min="44" max="44" width="15.85546875" style="12" customWidth="1"/>
    <col min="45" max="45" width="16.42578125" style="12" customWidth="1"/>
    <col min="46" max="46" width="17" style="12" customWidth="1"/>
    <col min="47" max="47" width="16.42578125" style="12" customWidth="1"/>
    <col min="48" max="48" width="16.85546875" style="12" customWidth="1"/>
    <col min="49" max="49" width="16.5703125" style="12" customWidth="1"/>
    <col min="50" max="50" width="16.140625" style="12" customWidth="1"/>
    <col min="51" max="69" width="14.5703125" style="12" hidden="1" customWidth="1"/>
    <col min="70" max="108" width="0" style="6" hidden="1" customWidth="1"/>
    <col min="109" max="16384" width="9.140625" style="6"/>
  </cols>
  <sheetData>
    <row r="1" spans="1:110" s="11" customFormat="1" ht="42.75" customHeight="1" x14ac:dyDescent="0.25">
      <c r="A1" s="79" t="s">
        <v>744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</row>
    <row r="2" spans="1:110" ht="141.75" x14ac:dyDescent="0.25">
      <c r="A2" s="23" t="s">
        <v>691</v>
      </c>
      <c r="B2" s="23" t="s">
        <v>692</v>
      </c>
      <c r="C2" s="23" t="s">
        <v>1</v>
      </c>
      <c r="D2" s="24" t="s">
        <v>0</v>
      </c>
      <c r="E2" s="24" t="s">
        <v>689</v>
      </c>
      <c r="F2" s="23" t="s">
        <v>690</v>
      </c>
      <c r="G2" s="25" t="s">
        <v>2</v>
      </c>
      <c r="H2" s="26" t="s">
        <v>3</v>
      </c>
      <c r="I2" s="25" t="s">
        <v>694</v>
      </c>
      <c r="J2" s="27" t="s">
        <v>736</v>
      </c>
      <c r="K2" s="27" t="s">
        <v>695</v>
      </c>
      <c r="L2" s="27" t="s">
        <v>696</v>
      </c>
      <c r="M2" s="27" t="s">
        <v>697</v>
      </c>
      <c r="N2" s="27" t="s">
        <v>698</v>
      </c>
      <c r="O2" s="27" t="s">
        <v>699</v>
      </c>
      <c r="P2" s="27" t="s">
        <v>700</v>
      </c>
      <c r="Q2" s="27" t="s">
        <v>701</v>
      </c>
      <c r="R2" s="27" t="s">
        <v>702</v>
      </c>
      <c r="S2" s="27" t="s">
        <v>703</v>
      </c>
      <c r="T2" s="27" t="s">
        <v>704</v>
      </c>
      <c r="U2" s="27" t="s">
        <v>705</v>
      </c>
      <c r="V2" s="27" t="s">
        <v>706</v>
      </c>
      <c r="W2" s="27" t="s">
        <v>737</v>
      </c>
      <c r="X2" s="27" t="s">
        <v>707</v>
      </c>
      <c r="Y2" s="27" t="s">
        <v>741</v>
      </c>
      <c r="Z2" s="27" t="s">
        <v>709</v>
      </c>
      <c r="AA2" s="27" t="s">
        <v>710</v>
      </c>
      <c r="AB2" s="27" t="s">
        <v>711</v>
      </c>
      <c r="AC2" s="27" t="s">
        <v>712</v>
      </c>
      <c r="AD2" s="27" t="s">
        <v>713</v>
      </c>
      <c r="AE2" s="27" t="s">
        <v>714</v>
      </c>
      <c r="AF2" s="27" t="s">
        <v>715</v>
      </c>
      <c r="AG2" s="27" t="s">
        <v>716</v>
      </c>
      <c r="AH2" s="27" t="s">
        <v>717</v>
      </c>
      <c r="AI2" s="27" t="s">
        <v>718</v>
      </c>
      <c r="AJ2" s="27" t="s">
        <v>719</v>
      </c>
      <c r="AK2" s="27" t="s">
        <v>720</v>
      </c>
      <c r="AL2" s="27" t="s">
        <v>721</v>
      </c>
      <c r="AM2" s="27" t="s">
        <v>722</v>
      </c>
      <c r="AN2" s="27" t="s">
        <v>723</v>
      </c>
      <c r="AO2" s="27" t="s">
        <v>724</v>
      </c>
      <c r="AP2" s="27" t="s">
        <v>725</v>
      </c>
      <c r="AQ2" s="27" t="s">
        <v>726</v>
      </c>
      <c r="AR2" s="27" t="s">
        <v>727</v>
      </c>
      <c r="AS2" s="27" t="s">
        <v>728</v>
      </c>
      <c r="AT2" s="27" t="s">
        <v>729</v>
      </c>
      <c r="AU2" s="27" t="s">
        <v>730</v>
      </c>
      <c r="AV2" s="27" t="s">
        <v>731</v>
      </c>
      <c r="AW2" s="27" t="s">
        <v>732</v>
      </c>
      <c r="AX2" s="27" t="s">
        <v>733</v>
      </c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 t="s">
        <v>688</v>
      </c>
      <c r="BL2" s="3" t="s">
        <v>4</v>
      </c>
      <c r="BM2" s="3" t="s">
        <v>5</v>
      </c>
      <c r="BN2" s="3" t="s">
        <v>6</v>
      </c>
      <c r="BO2" s="3" t="s">
        <v>7</v>
      </c>
      <c r="BP2" s="3" t="s">
        <v>8</v>
      </c>
      <c r="BQ2" s="3" t="s">
        <v>9</v>
      </c>
      <c r="BR2" s="3" t="s">
        <v>10</v>
      </c>
      <c r="BS2" s="3" t="s">
        <v>11</v>
      </c>
      <c r="BT2" s="3" t="s">
        <v>12</v>
      </c>
      <c r="BU2" s="3" t="s">
        <v>13</v>
      </c>
      <c r="BV2" s="3" t="s">
        <v>14</v>
      </c>
      <c r="BW2" s="3" t="s">
        <v>15</v>
      </c>
      <c r="BX2" s="3" t="s">
        <v>16</v>
      </c>
      <c r="BY2" s="3" t="s">
        <v>17</v>
      </c>
      <c r="BZ2" s="3" t="s">
        <v>18</v>
      </c>
      <c r="CA2" s="3" t="s">
        <v>19</v>
      </c>
      <c r="CB2" s="3" t="s">
        <v>20</v>
      </c>
      <c r="CC2" s="3" t="s">
        <v>21</v>
      </c>
      <c r="CD2" s="3" t="s">
        <v>22</v>
      </c>
      <c r="CE2" s="3" t="s">
        <v>23</v>
      </c>
      <c r="CF2" s="3" t="s">
        <v>24</v>
      </c>
      <c r="CG2" s="3" t="s">
        <v>25</v>
      </c>
      <c r="CH2" s="3" t="s">
        <v>26</v>
      </c>
      <c r="CI2" s="3" t="s">
        <v>27</v>
      </c>
      <c r="CJ2" s="3" t="s">
        <v>28</v>
      </c>
      <c r="CK2" s="3" t="s">
        <v>29</v>
      </c>
      <c r="CL2" s="3" t="s">
        <v>30</v>
      </c>
      <c r="CM2" s="3" t="s">
        <v>31</v>
      </c>
      <c r="CN2" s="3" t="s">
        <v>32</v>
      </c>
      <c r="CO2" s="3" t="s">
        <v>33</v>
      </c>
      <c r="CP2" s="3" t="s">
        <v>34</v>
      </c>
      <c r="CQ2" s="3" t="s">
        <v>35</v>
      </c>
      <c r="CR2" s="3" t="s">
        <v>36</v>
      </c>
      <c r="CS2" s="3" t="s">
        <v>37</v>
      </c>
      <c r="CT2" s="3" t="s">
        <v>38</v>
      </c>
      <c r="CU2" s="3" t="s">
        <v>39</v>
      </c>
      <c r="CV2" s="3" t="s">
        <v>40</v>
      </c>
      <c r="CW2" s="3" t="s">
        <v>41</v>
      </c>
      <c r="CX2" s="3" t="s">
        <v>42</v>
      </c>
      <c r="CY2" s="3" t="s">
        <v>43</v>
      </c>
      <c r="CZ2" s="3" t="s">
        <v>44</v>
      </c>
      <c r="DA2" s="3" t="s">
        <v>45</v>
      </c>
      <c r="DB2" s="3" t="s">
        <v>46</v>
      </c>
      <c r="DC2" s="3" t="s">
        <v>47</v>
      </c>
      <c r="DD2" s="3" t="s">
        <v>48</v>
      </c>
      <c r="DE2" s="27" t="s">
        <v>734</v>
      </c>
      <c r="DF2" s="27" t="s">
        <v>735</v>
      </c>
    </row>
    <row r="3" spans="1:110" s="28" customFormat="1" ht="31.5" x14ac:dyDescent="0.25">
      <c r="A3" s="2" t="s">
        <v>549</v>
      </c>
      <c r="B3" s="2" t="s">
        <v>693</v>
      </c>
      <c r="C3" s="2"/>
      <c r="D3" s="4" t="s">
        <v>550</v>
      </c>
      <c r="E3" s="7" t="s">
        <v>551</v>
      </c>
      <c r="F3" s="7" t="s">
        <v>552</v>
      </c>
      <c r="G3" s="4"/>
      <c r="H3" s="4">
        <v>2016</v>
      </c>
      <c r="I3" s="15">
        <f t="shared" ref="I3:I23" si="0">SUM(J3:BQ3)</f>
        <v>63</v>
      </c>
      <c r="J3" s="29">
        <v>30</v>
      </c>
      <c r="K3" s="29">
        <v>0</v>
      </c>
      <c r="L3" s="37">
        <v>0</v>
      </c>
      <c r="M3" s="29"/>
      <c r="N3" s="29"/>
      <c r="O3" s="29"/>
      <c r="P3" s="29"/>
      <c r="Q3" s="29"/>
      <c r="R3" s="29"/>
      <c r="S3" s="29"/>
      <c r="T3" s="29"/>
      <c r="U3" s="42">
        <v>0</v>
      </c>
      <c r="V3" s="29"/>
      <c r="W3" s="29">
        <v>0</v>
      </c>
      <c r="X3" s="29"/>
      <c r="Y3" s="29"/>
      <c r="Z3" s="29"/>
      <c r="AA3" s="29">
        <v>13</v>
      </c>
      <c r="AB3" s="29"/>
      <c r="AC3" s="29"/>
      <c r="AD3" s="29"/>
      <c r="AE3" s="29"/>
      <c r="AF3" s="29">
        <v>10</v>
      </c>
      <c r="AG3" s="29">
        <v>0</v>
      </c>
      <c r="AH3" s="29">
        <v>0</v>
      </c>
      <c r="AI3" s="42">
        <v>5</v>
      </c>
      <c r="AJ3" s="29">
        <v>0</v>
      </c>
      <c r="AK3" s="29"/>
      <c r="AL3" s="29"/>
      <c r="AM3" s="29">
        <v>0</v>
      </c>
      <c r="AN3" s="29"/>
      <c r="AO3" s="29">
        <v>5</v>
      </c>
      <c r="AP3" s="29"/>
      <c r="AQ3" s="29">
        <v>0</v>
      </c>
      <c r="AR3" s="29">
        <v>0</v>
      </c>
      <c r="AS3" s="29">
        <v>0</v>
      </c>
      <c r="AT3" s="29">
        <v>0</v>
      </c>
      <c r="AU3" s="29">
        <v>0</v>
      </c>
      <c r="AV3" s="29">
        <v>0</v>
      </c>
      <c r="AW3" s="29">
        <v>0</v>
      </c>
      <c r="AX3" s="29">
        <v>0</v>
      </c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42">
        <v>0</v>
      </c>
      <c r="DF3" s="42">
        <v>0</v>
      </c>
    </row>
    <row r="4" spans="1:110" s="28" customFormat="1" ht="31.5" x14ac:dyDescent="0.25">
      <c r="A4" s="2" t="s">
        <v>553</v>
      </c>
      <c r="B4" s="2" t="s">
        <v>693</v>
      </c>
      <c r="C4" s="2"/>
      <c r="D4" s="4">
        <v>10</v>
      </c>
      <c r="E4" s="7" t="s">
        <v>554</v>
      </c>
      <c r="F4" s="7" t="s">
        <v>555</v>
      </c>
      <c r="G4" s="4"/>
      <c r="H4" s="4">
        <v>2016</v>
      </c>
      <c r="I4" s="15">
        <f t="shared" si="0"/>
        <v>254</v>
      </c>
      <c r="K4" s="29">
        <v>0</v>
      </c>
      <c r="L4" s="37">
        <v>25</v>
      </c>
      <c r="M4" s="29">
        <v>15</v>
      </c>
      <c r="N4" s="29"/>
      <c r="O4" s="29"/>
      <c r="P4" s="29">
        <v>15</v>
      </c>
      <c r="Q4" s="29">
        <v>20</v>
      </c>
      <c r="R4" s="29"/>
      <c r="S4" s="29"/>
      <c r="T4" s="29"/>
      <c r="U4" s="42">
        <v>25</v>
      </c>
      <c r="V4" s="29"/>
      <c r="W4" s="29">
        <v>15</v>
      </c>
      <c r="X4" s="29">
        <v>20</v>
      </c>
      <c r="Y4" s="29"/>
      <c r="Z4" s="29"/>
      <c r="AA4" s="29">
        <v>13</v>
      </c>
      <c r="AB4" s="29"/>
      <c r="AC4" s="29"/>
      <c r="AD4" s="29">
        <v>10</v>
      </c>
      <c r="AE4" s="29">
        <v>5</v>
      </c>
      <c r="AF4" s="29">
        <v>10</v>
      </c>
      <c r="AG4" s="29">
        <v>0</v>
      </c>
      <c r="AH4" s="29">
        <v>10</v>
      </c>
      <c r="AI4" s="42">
        <v>15</v>
      </c>
      <c r="AJ4" s="29">
        <v>0</v>
      </c>
      <c r="AK4" s="29">
        <v>6</v>
      </c>
      <c r="AL4" s="29">
        <v>0</v>
      </c>
      <c r="AM4" s="29">
        <v>0</v>
      </c>
      <c r="AN4" s="29"/>
      <c r="AO4" s="29"/>
      <c r="AP4" s="29">
        <v>30</v>
      </c>
      <c r="AQ4" s="29">
        <v>20</v>
      </c>
      <c r="AR4" s="29">
        <v>0</v>
      </c>
      <c r="AS4" s="29">
        <v>0</v>
      </c>
      <c r="AT4" s="29">
        <v>0</v>
      </c>
      <c r="AU4" s="29">
        <v>0</v>
      </c>
      <c r="AV4" s="29">
        <v>0</v>
      </c>
      <c r="AW4" s="29">
        <v>0</v>
      </c>
      <c r="AX4" s="29">
        <v>0</v>
      </c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42">
        <v>0</v>
      </c>
      <c r="DF4" s="42">
        <v>0</v>
      </c>
    </row>
    <row r="5" spans="1:110" s="28" customFormat="1" ht="31.5" x14ac:dyDescent="0.25">
      <c r="A5" s="2" t="s">
        <v>553</v>
      </c>
      <c r="B5" s="2" t="s">
        <v>693</v>
      </c>
      <c r="C5" s="2"/>
      <c r="D5" s="4">
        <v>10</v>
      </c>
      <c r="E5" s="7" t="s">
        <v>554</v>
      </c>
      <c r="F5" s="7" t="s">
        <v>556</v>
      </c>
      <c r="G5" s="4"/>
      <c r="H5" s="4">
        <v>2016</v>
      </c>
      <c r="I5" s="15">
        <f t="shared" si="0"/>
        <v>254</v>
      </c>
      <c r="J5" s="29"/>
      <c r="K5" s="29">
        <v>0</v>
      </c>
      <c r="L5" s="37">
        <v>25</v>
      </c>
      <c r="M5" s="29">
        <v>15</v>
      </c>
      <c r="N5" s="29"/>
      <c r="O5" s="29"/>
      <c r="P5" s="29">
        <v>15</v>
      </c>
      <c r="Q5" s="29">
        <v>20</v>
      </c>
      <c r="R5" s="29"/>
      <c r="S5" s="29"/>
      <c r="T5" s="29"/>
      <c r="U5" s="42">
        <v>25</v>
      </c>
      <c r="V5" s="29"/>
      <c r="W5" s="29">
        <v>15</v>
      </c>
      <c r="X5" s="29">
        <v>20</v>
      </c>
      <c r="Y5" s="29"/>
      <c r="Z5" s="29"/>
      <c r="AA5" s="29">
        <v>13</v>
      </c>
      <c r="AB5" s="29"/>
      <c r="AC5" s="29"/>
      <c r="AD5" s="29">
        <v>10</v>
      </c>
      <c r="AE5" s="29">
        <v>5</v>
      </c>
      <c r="AF5" s="29">
        <v>10</v>
      </c>
      <c r="AG5" s="29">
        <v>0</v>
      </c>
      <c r="AH5" s="29">
        <v>10</v>
      </c>
      <c r="AI5" s="42">
        <v>15</v>
      </c>
      <c r="AJ5" s="29">
        <v>0</v>
      </c>
      <c r="AK5" s="29">
        <v>6</v>
      </c>
      <c r="AL5" s="29">
        <v>0</v>
      </c>
      <c r="AM5" s="29">
        <v>0</v>
      </c>
      <c r="AN5" s="29"/>
      <c r="AO5" s="29"/>
      <c r="AP5" s="29">
        <v>30</v>
      </c>
      <c r="AQ5" s="29">
        <v>20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>
        <v>0</v>
      </c>
      <c r="AX5" s="29">
        <v>0</v>
      </c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42">
        <v>0</v>
      </c>
      <c r="DF5" s="42">
        <v>0</v>
      </c>
    </row>
    <row r="6" spans="1:110" s="28" customFormat="1" ht="31.5" x14ac:dyDescent="0.25">
      <c r="A6" s="2" t="s">
        <v>562</v>
      </c>
      <c r="B6" s="2" t="s">
        <v>693</v>
      </c>
      <c r="C6" s="2"/>
      <c r="D6" s="4">
        <v>10</v>
      </c>
      <c r="E6" s="2" t="s">
        <v>563</v>
      </c>
      <c r="F6" s="2" t="s">
        <v>564</v>
      </c>
      <c r="G6" s="4" t="s">
        <v>50</v>
      </c>
      <c r="H6" s="4">
        <v>2016</v>
      </c>
      <c r="I6" s="15">
        <f t="shared" si="0"/>
        <v>144</v>
      </c>
      <c r="J6" s="29"/>
      <c r="K6" s="29">
        <v>0</v>
      </c>
      <c r="L6" s="37">
        <v>25</v>
      </c>
      <c r="M6" s="29">
        <v>15</v>
      </c>
      <c r="N6" s="29"/>
      <c r="O6" s="29"/>
      <c r="P6" s="29"/>
      <c r="Q6" s="29">
        <v>10</v>
      </c>
      <c r="R6" s="29"/>
      <c r="S6" s="29"/>
      <c r="T6" s="29"/>
      <c r="U6" s="42"/>
      <c r="V6" s="29"/>
      <c r="W6" s="29">
        <v>15</v>
      </c>
      <c r="X6" s="29">
        <v>20</v>
      </c>
      <c r="Y6" s="29"/>
      <c r="Z6" s="29"/>
      <c r="AA6" s="29">
        <v>13</v>
      </c>
      <c r="AB6" s="29"/>
      <c r="AC6" s="29"/>
      <c r="AD6" s="29"/>
      <c r="AE6" s="29"/>
      <c r="AF6" s="29">
        <v>10</v>
      </c>
      <c r="AG6" s="29">
        <v>0</v>
      </c>
      <c r="AH6" s="29">
        <v>10</v>
      </c>
      <c r="AI6" s="42">
        <v>15</v>
      </c>
      <c r="AJ6" s="29">
        <v>0</v>
      </c>
      <c r="AK6" s="29">
        <v>6</v>
      </c>
      <c r="AL6" s="29"/>
      <c r="AM6" s="29"/>
      <c r="AN6" s="29"/>
      <c r="AO6" s="29">
        <v>5</v>
      </c>
      <c r="AP6" s="29"/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42">
        <v>0</v>
      </c>
      <c r="DF6" s="42">
        <v>0</v>
      </c>
    </row>
    <row r="7" spans="1:110" s="28" customFormat="1" ht="31.5" x14ac:dyDescent="0.25">
      <c r="A7" s="2" t="s">
        <v>567</v>
      </c>
      <c r="B7" s="2" t="s">
        <v>693</v>
      </c>
      <c r="C7" s="2"/>
      <c r="D7" s="4">
        <v>10</v>
      </c>
      <c r="E7" s="2" t="s">
        <v>568</v>
      </c>
      <c r="F7" s="2" t="s">
        <v>569</v>
      </c>
      <c r="G7" s="4" t="s">
        <v>50</v>
      </c>
      <c r="H7" s="4">
        <v>2016</v>
      </c>
      <c r="I7" s="15">
        <f t="shared" si="0"/>
        <v>0</v>
      </c>
      <c r="J7" s="29">
        <v>0</v>
      </c>
      <c r="K7" s="29">
        <v>0</v>
      </c>
      <c r="L7" s="37">
        <v>0</v>
      </c>
      <c r="M7" s="29"/>
      <c r="N7" s="29"/>
      <c r="O7" s="29"/>
      <c r="P7" s="29"/>
      <c r="Q7" s="29"/>
      <c r="R7" s="29"/>
      <c r="S7" s="29"/>
      <c r="T7" s="29"/>
      <c r="U7" s="42"/>
      <c r="V7" s="29"/>
      <c r="W7" s="29">
        <v>0</v>
      </c>
      <c r="X7" s="29"/>
      <c r="Y7" s="29"/>
      <c r="Z7" s="29"/>
      <c r="AA7" s="29"/>
      <c r="AB7" s="29"/>
      <c r="AC7" s="29"/>
      <c r="AD7" s="29"/>
      <c r="AE7" s="29"/>
      <c r="AF7" s="29"/>
      <c r="AG7" s="29">
        <v>0</v>
      </c>
      <c r="AH7" s="29"/>
      <c r="AI7" s="42"/>
      <c r="AJ7" s="29"/>
      <c r="AK7" s="29"/>
      <c r="AL7" s="29"/>
      <c r="AM7" s="29"/>
      <c r="AN7" s="29"/>
      <c r="AO7" s="29"/>
      <c r="AP7" s="29"/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>
        <v>0</v>
      </c>
      <c r="AX7" s="29">
        <v>0</v>
      </c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42">
        <v>0</v>
      </c>
      <c r="DF7" s="42">
        <v>0</v>
      </c>
    </row>
    <row r="8" spans="1:110" s="28" customFormat="1" ht="31.5" x14ac:dyDescent="0.25">
      <c r="A8" s="2" t="s">
        <v>573</v>
      </c>
      <c r="B8" s="2" t="s">
        <v>693</v>
      </c>
      <c r="C8" s="2"/>
      <c r="D8" s="4">
        <v>10</v>
      </c>
      <c r="E8" s="2" t="s">
        <v>370</v>
      </c>
      <c r="F8" s="2" t="s">
        <v>574</v>
      </c>
      <c r="G8" s="4" t="s">
        <v>50</v>
      </c>
      <c r="H8" s="4">
        <v>2017</v>
      </c>
      <c r="I8" s="15">
        <f t="shared" si="0"/>
        <v>0</v>
      </c>
      <c r="J8" s="29">
        <v>0</v>
      </c>
      <c r="K8" s="29">
        <v>0</v>
      </c>
      <c r="L8" s="37">
        <v>0</v>
      </c>
      <c r="M8" s="29"/>
      <c r="N8" s="29"/>
      <c r="O8" s="29"/>
      <c r="P8" s="29"/>
      <c r="Q8" s="29"/>
      <c r="R8" s="29"/>
      <c r="S8" s="29"/>
      <c r="T8" s="29"/>
      <c r="U8" s="42"/>
      <c r="V8" s="29"/>
      <c r="W8" s="29">
        <v>0</v>
      </c>
      <c r="X8" s="29"/>
      <c r="Y8" s="29"/>
      <c r="Z8" s="29"/>
      <c r="AA8" s="29"/>
      <c r="AB8" s="29"/>
      <c r="AC8" s="29"/>
      <c r="AD8" s="29"/>
      <c r="AE8" s="29"/>
      <c r="AF8" s="29"/>
      <c r="AG8" s="29">
        <v>0</v>
      </c>
      <c r="AH8" s="29"/>
      <c r="AI8" s="42"/>
      <c r="AJ8" s="29">
        <v>0</v>
      </c>
      <c r="AK8" s="29"/>
      <c r="AL8" s="29"/>
      <c r="AM8" s="29"/>
      <c r="AN8" s="29"/>
      <c r="AO8" s="29"/>
      <c r="AP8" s="29"/>
      <c r="AQ8" s="29"/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>
        <v>0</v>
      </c>
      <c r="AX8" s="29">
        <v>0</v>
      </c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42">
        <v>0</v>
      </c>
      <c r="DF8" s="42">
        <v>0</v>
      </c>
    </row>
    <row r="9" spans="1:110" s="28" customFormat="1" ht="31.5" x14ac:dyDescent="0.25">
      <c r="A9" s="2" t="s">
        <v>578</v>
      </c>
      <c r="B9" s="2" t="s">
        <v>693</v>
      </c>
      <c r="C9" s="2"/>
      <c r="D9" s="4" t="s">
        <v>550</v>
      </c>
      <c r="E9" s="2" t="s">
        <v>579</v>
      </c>
      <c r="F9" s="2" t="s">
        <v>580</v>
      </c>
      <c r="G9" s="4" t="s">
        <v>50</v>
      </c>
      <c r="H9" s="4">
        <v>2016</v>
      </c>
      <c r="I9" s="15">
        <f t="shared" si="0"/>
        <v>0</v>
      </c>
      <c r="J9" s="29">
        <v>0</v>
      </c>
      <c r="K9" s="29">
        <v>0</v>
      </c>
      <c r="L9" s="37">
        <v>0</v>
      </c>
      <c r="M9" s="29"/>
      <c r="N9" s="29"/>
      <c r="O9" s="29"/>
      <c r="P9" s="29"/>
      <c r="Q9" s="29"/>
      <c r="R9" s="29"/>
      <c r="S9" s="29"/>
      <c r="T9" s="29"/>
      <c r="U9" s="42"/>
      <c r="V9" s="29"/>
      <c r="W9" s="29">
        <v>0</v>
      </c>
      <c r="X9" s="29"/>
      <c r="Y9" s="29"/>
      <c r="Z9" s="29"/>
      <c r="AA9" s="29"/>
      <c r="AB9" s="29"/>
      <c r="AC9" s="29"/>
      <c r="AD9" s="29"/>
      <c r="AE9" s="29"/>
      <c r="AF9" s="29"/>
      <c r="AG9" s="29">
        <v>0</v>
      </c>
      <c r="AH9" s="29"/>
      <c r="AI9" s="42"/>
      <c r="AJ9" s="29">
        <v>0</v>
      </c>
      <c r="AK9" s="29"/>
      <c r="AL9" s="29"/>
      <c r="AM9" s="29"/>
      <c r="AN9" s="29"/>
      <c r="AO9" s="29"/>
      <c r="AP9" s="29"/>
      <c r="AQ9" s="29">
        <v>0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>
        <v>0</v>
      </c>
      <c r="AX9" s="29">
        <v>0</v>
      </c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42">
        <v>0</v>
      </c>
      <c r="DF9" s="42">
        <v>0</v>
      </c>
    </row>
    <row r="10" spans="1:110" s="28" customFormat="1" ht="31.5" x14ac:dyDescent="0.25">
      <c r="A10" s="2" t="s">
        <v>581</v>
      </c>
      <c r="B10" s="2" t="s">
        <v>693</v>
      </c>
      <c r="C10" s="2"/>
      <c r="D10" s="4">
        <v>10</v>
      </c>
      <c r="E10" s="2" t="s">
        <v>269</v>
      </c>
      <c r="F10" s="2" t="s">
        <v>582</v>
      </c>
      <c r="G10" s="4" t="s">
        <v>50</v>
      </c>
      <c r="H10" s="4">
        <v>2016</v>
      </c>
      <c r="I10" s="15"/>
      <c r="J10" s="29">
        <v>0</v>
      </c>
      <c r="K10" s="29">
        <v>0</v>
      </c>
      <c r="L10" s="37">
        <v>0</v>
      </c>
      <c r="M10" s="29"/>
      <c r="N10" s="29"/>
      <c r="O10" s="29"/>
      <c r="P10" s="29"/>
      <c r="Q10" s="29"/>
      <c r="R10" s="29"/>
      <c r="S10" s="29"/>
      <c r="T10" s="29"/>
      <c r="U10" s="42"/>
      <c r="V10" s="29"/>
      <c r="W10" s="29">
        <v>0</v>
      </c>
      <c r="X10" s="29"/>
      <c r="Y10" s="29"/>
      <c r="Z10" s="29"/>
      <c r="AA10" s="29"/>
      <c r="AB10" s="29"/>
      <c r="AC10" s="29"/>
      <c r="AD10" s="29"/>
      <c r="AE10" s="29"/>
      <c r="AF10" s="29"/>
      <c r="AG10" s="29">
        <v>0</v>
      </c>
      <c r="AH10" s="29"/>
      <c r="AI10" s="42"/>
      <c r="AJ10" s="29">
        <v>0</v>
      </c>
      <c r="AK10" s="29"/>
      <c r="AL10" s="29"/>
      <c r="AM10" s="29"/>
      <c r="AN10" s="29"/>
      <c r="AO10" s="29"/>
      <c r="AP10" s="29"/>
      <c r="AQ10" s="29">
        <v>0</v>
      </c>
      <c r="AR10" s="29">
        <v>0</v>
      </c>
      <c r="AS10" s="29">
        <v>0</v>
      </c>
      <c r="AT10" s="29">
        <v>0</v>
      </c>
      <c r="AU10" s="29">
        <v>0</v>
      </c>
      <c r="AV10" s="29">
        <v>0</v>
      </c>
      <c r="AW10" s="29">
        <v>0</v>
      </c>
      <c r="AX10" s="29">
        <v>0</v>
      </c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42">
        <v>0</v>
      </c>
      <c r="DF10" s="42">
        <v>0</v>
      </c>
    </row>
    <row r="11" spans="1:110" s="28" customFormat="1" ht="31.5" x14ac:dyDescent="0.25">
      <c r="A11" s="2" t="s">
        <v>585</v>
      </c>
      <c r="B11" s="2" t="s">
        <v>693</v>
      </c>
      <c r="C11" s="2"/>
      <c r="D11" s="4">
        <v>10</v>
      </c>
      <c r="E11" s="7" t="s">
        <v>586</v>
      </c>
      <c r="F11" s="2" t="s">
        <v>587</v>
      </c>
      <c r="G11" s="4" t="s">
        <v>50</v>
      </c>
      <c r="H11" s="4">
        <v>2016</v>
      </c>
      <c r="I11" s="15">
        <f t="shared" si="0"/>
        <v>0</v>
      </c>
      <c r="J11" s="29">
        <v>0</v>
      </c>
      <c r="K11" s="29">
        <v>0</v>
      </c>
      <c r="L11" s="37">
        <v>0</v>
      </c>
      <c r="M11" s="29"/>
      <c r="N11" s="29"/>
      <c r="O11" s="29"/>
      <c r="P11" s="29"/>
      <c r="Q11" s="29"/>
      <c r="R11" s="29"/>
      <c r="S11" s="29"/>
      <c r="T11" s="29"/>
      <c r="U11" s="42"/>
      <c r="V11" s="29"/>
      <c r="W11" s="29">
        <v>0</v>
      </c>
      <c r="X11" s="29"/>
      <c r="Y11" s="29"/>
      <c r="Z11" s="29"/>
      <c r="AA11" s="29"/>
      <c r="AB11" s="29"/>
      <c r="AC11" s="29"/>
      <c r="AD11" s="29"/>
      <c r="AE11" s="29"/>
      <c r="AF11" s="29"/>
      <c r="AG11" s="29">
        <v>0</v>
      </c>
      <c r="AH11" s="29"/>
      <c r="AI11" s="42"/>
      <c r="AJ11" s="29"/>
      <c r="AK11" s="29"/>
      <c r="AL11" s="29"/>
      <c r="AM11" s="29"/>
      <c r="AN11" s="29"/>
      <c r="AO11" s="29"/>
      <c r="AP11" s="29"/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>
        <v>0</v>
      </c>
      <c r="AX11" s="29">
        <v>0</v>
      </c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42">
        <v>0</v>
      </c>
      <c r="DF11" s="42">
        <v>0</v>
      </c>
    </row>
    <row r="12" spans="1:110" s="28" customFormat="1" x14ac:dyDescent="0.25">
      <c r="A12" s="2" t="s">
        <v>590</v>
      </c>
      <c r="B12" s="2" t="s">
        <v>693</v>
      </c>
      <c r="C12" s="2"/>
      <c r="D12" s="4">
        <v>10</v>
      </c>
      <c r="E12" s="2" t="s">
        <v>591</v>
      </c>
      <c r="F12" s="2" t="s">
        <v>592</v>
      </c>
      <c r="G12" s="4"/>
      <c r="H12" s="4">
        <v>2017</v>
      </c>
      <c r="I12" s="15">
        <f t="shared" si="0"/>
        <v>0</v>
      </c>
      <c r="J12" s="29">
        <v>0</v>
      </c>
      <c r="K12" s="29">
        <v>0</v>
      </c>
      <c r="L12" s="37">
        <v>0</v>
      </c>
      <c r="M12" s="29"/>
      <c r="N12" s="29"/>
      <c r="O12" s="29"/>
      <c r="P12" s="29"/>
      <c r="Q12" s="29"/>
      <c r="R12" s="29"/>
      <c r="S12" s="29"/>
      <c r="T12" s="29"/>
      <c r="U12" s="42"/>
      <c r="V12" s="29"/>
      <c r="W12" s="29">
        <v>0</v>
      </c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42"/>
      <c r="AJ12" s="29">
        <v>0</v>
      </c>
      <c r="AK12" s="29"/>
      <c r="AL12" s="29"/>
      <c r="AM12" s="29"/>
      <c r="AN12" s="29"/>
      <c r="AO12" s="29"/>
      <c r="AP12" s="29"/>
      <c r="AQ12" s="29"/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>
        <v>0</v>
      </c>
      <c r="AX12" s="29">
        <v>0</v>
      </c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42">
        <v>0</v>
      </c>
      <c r="DF12" s="42">
        <v>0</v>
      </c>
    </row>
    <row r="13" spans="1:110" s="28" customFormat="1" ht="47.25" x14ac:dyDescent="0.25">
      <c r="A13" s="8" t="s">
        <v>596</v>
      </c>
      <c r="B13" s="2" t="s">
        <v>693</v>
      </c>
      <c r="C13" s="2"/>
      <c r="D13" s="4">
        <v>10</v>
      </c>
      <c r="E13" s="9" t="s">
        <v>597</v>
      </c>
      <c r="F13" s="9" t="s">
        <v>598</v>
      </c>
      <c r="G13" s="4"/>
      <c r="H13" s="4">
        <v>2016</v>
      </c>
      <c r="I13" s="15">
        <f t="shared" si="0"/>
        <v>195</v>
      </c>
      <c r="J13" s="29">
        <v>0</v>
      </c>
      <c r="K13" s="29">
        <v>15</v>
      </c>
      <c r="L13" s="37">
        <v>0</v>
      </c>
      <c r="M13" s="29">
        <v>15</v>
      </c>
      <c r="N13" s="29" t="s">
        <v>738</v>
      </c>
      <c r="O13" s="29"/>
      <c r="P13" s="29">
        <v>15</v>
      </c>
      <c r="Q13" s="29">
        <v>10</v>
      </c>
      <c r="R13" s="29"/>
      <c r="S13" s="29"/>
      <c r="T13" s="29"/>
      <c r="U13" s="42"/>
      <c r="V13" s="29">
        <v>25</v>
      </c>
      <c r="W13" s="29">
        <v>15</v>
      </c>
      <c r="X13" s="29"/>
      <c r="Y13" s="29"/>
      <c r="Z13" s="29">
        <v>7</v>
      </c>
      <c r="AA13" s="29">
        <v>13</v>
      </c>
      <c r="AB13" s="29">
        <v>10</v>
      </c>
      <c r="AC13" s="29"/>
      <c r="AD13" s="29"/>
      <c r="AE13" s="29">
        <v>5</v>
      </c>
      <c r="AF13" s="29"/>
      <c r="AG13" s="29">
        <v>10</v>
      </c>
      <c r="AH13" s="29">
        <v>10</v>
      </c>
      <c r="AI13" s="42">
        <v>15</v>
      </c>
      <c r="AJ13" s="29">
        <v>0</v>
      </c>
      <c r="AK13" s="29"/>
      <c r="AL13" s="29">
        <v>0</v>
      </c>
      <c r="AM13" s="29"/>
      <c r="AN13" s="29"/>
      <c r="AO13" s="29"/>
      <c r="AP13" s="29">
        <v>30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>
        <v>0</v>
      </c>
      <c r="AX13" s="29">
        <v>0</v>
      </c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42">
        <v>0</v>
      </c>
      <c r="DF13" s="42">
        <v>0</v>
      </c>
    </row>
    <row r="14" spans="1:110" s="28" customFormat="1" ht="47.25" x14ac:dyDescent="0.25">
      <c r="A14" s="8" t="s">
        <v>596</v>
      </c>
      <c r="B14" s="2" t="s">
        <v>693</v>
      </c>
      <c r="C14" s="2"/>
      <c r="D14" s="4">
        <v>10</v>
      </c>
      <c r="E14" s="9" t="s">
        <v>597</v>
      </c>
      <c r="F14" s="9" t="s">
        <v>599</v>
      </c>
      <c r="G14" s="4"/>
      <c r="H14" s="4">
        <v>2016</v>
      </c>
      <c r="I14" s="15">
        <f t="shared" si="0"/>
        <v>195</v>
      </c>
      <c r="J14" s="29">
        <v>0</v>
      </c>
      <c r="K14" s="29">
        <v>15</v>
      </c>
      <c r="L14" s="37">
        <v>0</v>
      </c>
      <c r="M14" s="29">
        <v>15</v>
      </c>
      <c r="N14" s="29" t="s">
        <v>738</v>
      </c>
      <c r="O14" s="29"/>
      <c r="P14" s="29">
        <v>15</v>
      </c>
      <c r="Q14" s="29">
        <v>10</v>
      </c>
      <c r="R14" s="29"/>
      <c r="S14" s="29"/>
      <c r="T14" s="29"/>
      <c r="U14" s="42"/>
      <c r="V14" s="29">
        <v>25</v>
      </c>
      <c r="W14" s="29">
        <v>15</v>
      </c>
      <c r="X14" s="29"/>
      <c r="Y14" s="29"/>
      <c r="Z14" s="29">
        <v>7</v>
      </c>
      <c r="AA14" s="29">
        <v>13</v>
      </c>
      <c r="AB14" s="29">
        <v>10</v>
      </c>
      <c r="AC14" s="29"/>
      <c r="AD14" s="29"/>
      <c r="AE14" s="29">
        <v>5</v>
      </c>
      <c r="AF14" s="29"/>
      <c r="AG14" s="29">
        <v>10</v>
      </c>
      <c r="AH14" s="29">
        <v>10</v>
      </c>
      <c r="AI14" s="42">
        <v>15</v>
      </c>
      <c r="AJ14" s="29">
        <v>0</v>
      </c>
      <c r="AK14" s="29"/>
      <c r="AL14" s="29">
        <v>0</v>
      </c>
      <c r="AM14" s="29"/>
      <c r="AN14" s="29"/>
      <c r="AO14" s="29"/>
      <c r="AP14" s="29">
        <v>30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>
        <v>0</v>
      </c>
      <c r="AX14" s="29">
        <v>0</v>
      </c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42">
        <v>0</v>
      </c>
      <c r="DF14" s="42">
        <v>0</v>
      </c>
    </row>
    <row r="15" spans="1:110" s="28" customFormat="1" ht="47.25" x14ac:dyDescent="0.25">
      <c r="A15" s="8" t="s">
        <v>596</v>
      </c>
      <c r="B15" s="2" t="s">
        <v>693</v>
      </c>
      <c r="C15" s="2"/>
      <c r="D15" s="4">
        <v>10</v>
      </c>
      <c r="E15" s="9" t="s">
        <v>597</v>
      </c>
      <c r="F15" s="9" t="s">
        <v>600</v>
      </c>
      <c r="G15" s="4"/>
      <c r="H15" s="4">
        <v>2016</v>
      </c>
      <c r="I15" s="15">
        <f t="shared" si="0"/>
        <v>195</v>
      </c>
      <c r="J15" s="29">
        <v>0</v>
      </c>
      <c r="K15" s="29">
        <v>15</v>
      </c>
      <c r="L15" s="37">
        <v>0</v>
      </c>
      <c r="M15" s="29">
        <v>15</v>
      </c>
      <c r="N15" s="29"/>
      <c r="O15" s="29"/>
      <c r="P15" s="29">
        <v>15</v>
      </c>
      <c r="Q15" s="29">
        <v>10</v>
      </c>
      <c r="R15" s="29"/>
      <c r="S15" s="29"/>
      <c r="T15" s="29"/>
      <c r="U15" s="42"/>
      <c r="V15" s="29">
        <v>25</v>
      </c>
      <c r="W15" s="29">
        <v>15</v>
      </c>
      <c r="X15" s="29"/>
      <c r="Y15" s="29"/>
      <c r="Z15" s="29">
        <v>7</v>
      </c>
      <c r="AA15" s="29">
        <v>13</v>
      </c>
      <c r="AB15" s="29">
        <v>10</v>
      </c>
      <c r="AC15" s="29"/>
      <c r="AD15" s="29"/>
      <c r="AE15" s="29">
        <v>5</v>
      </c>
      <c r="AF15" s="29"/>
      <c r="AG15" s="29">
        <v>10</v>
      </c>
      <c r="AH15" s="29">
        <v>10</v>
      </c>
      <c r="AI15" s="42">
        <v>15</v>
      </c>
      <c r="AJ15" s="29">
        <v>0</v>
      </c>
      <c r="AK15" s="29"/>
      <c r="AL15" s="29">
        <v>0</v>
      </c>
      <c r="AM15" s="29"/>
      <c r="AN15" s="29"/>
      <c r="AO15" s="29"/>
      <c r="AP15" s="29">
        <v>30</v>
      </c>
      <c r="AQ15" s="29">
        <v>0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>
        <v>0</v>
      </c>
      <c r="AX15" s="29">
        <v>0</v>
      </c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42">
        <v>0</v>
      </c>
      <c r="DF15" s="42">
        <v>0</v>
      </c>
    </row>
    <row r="16" spans="1:110" s="28" customFormat="1" ht="31.5" x14ac:dyDescent="0.25">
      <c r="A16" s="2" t="s">
        <v>601</v>
      </c>
      <c r="B16" s="2" t="s">
        <v>693</v>
      </c>
      <c r="C16" s="2"/>
      <c r="D16" s="4">
        <v>10</v>
      </c>
      <c r="E16" s="2" t="s">
        <v>602</v>
      </c>
      <c r="F16" s="2" t="s">
        <v>603</v>
      </c>
      <c r="G16" s="4"/>
      <c r="H16" s="4">
        <v>2016</v>
      </c>
      <c r="I16" s="15">
        <f t="shared" si="0"/>
        <v>68</v>
      </c>
      <c r="J16" s="29">
        <v>0</v>
      </c>
      <c r="K16" s="29"/>
      <c r="L16" s="37">
        <v>0</v>
      </c>
      <c r="M16" s="29"/>
      <c r="N16" s="29"/>
      <c r="O16" s="29"/>
      <c r="P16" s="29"/>
      <c r="Q16" s="29"/>
      <c r="R16" s="29"/>
      <c r="S16" s="29"/>
      <c r="T16" s="29"/>
      <c r="U16" s="42"/>
      <c r="V16" s="29"/>
      <c r="W16" s="29">
        <v>15</v>
      </c>
      <c r="X16" s="29"/>
      <c r="Y16" s="29"/>
      <c r="Z16" s="29"/>
      <c r="AA16" s="29">
        <v>13</v>
      </c>
      <c r="AB16" s="29"/>
      <c r="AC16" s="29"/>
      <c r="AD16" s="29"/>
      <c r="AE16" s="29">
        <v>5</v>
      </c>
      <c r="AF16" s="29">
        <v>10</v>
      </c>
      <c r="AG16" s="29"/>
      <c r="AH16" s="29">
        <v>10</v>
      </c>
      <c r="AI16" s="42">
        <v>15</v>
      </c>
      <c r="AJ16" s="29">
        <v>0</v>
      </c>
      <c r="AK16" s="29"/>
      <c r="AL16" s="29"/>
      <c r="AM16" s="29"/>
      <c r="AN16" s="29"/>
      <c r="AO16" s="29"/>
      <c r="AP16" s="29"/>
      <c r="AQ16" s="29">
        <v>0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>
        <v>0</v>
      </c>
      <c r="AX16" s="29">
        <v>0</v>
      </c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42">
        <v>0</v>
      </c>
      <c r="DF16" s="42">
        <v>0</v>
      </c>
    </row>
    <row r="17" spans="1:110" s="28" customFormat="1" ht="47.25" x14ac:dyDescent="0.25">
      <c r="A17" s="2" t="s">
        <v>607</v>
      </c>
      <c r="B17" s="2" t="s">
        <v>693</v>
      </c>
      <c r="C17" s="2"/>
      <c r="D17" s="4">
        <v>10</v>
      </c>
      <c r="E17" s="2" t="s">
        <v>608</v>
      </c>
      <c r="F17" s="2" t="s">
        <v>609</v>
      </c>
      <c r="G17" s="4"/>
      <c r="H17" s="4">
        <v>2016</v>
      </c>
      <c r="I17" s="15">
        <f t="shared" si="0"/>
        <v>420</v>
      </c>
      <c r="J17" s="29">
        <v>30</v>
      </c>
      <c r="K17" s="29">
        <v>15</v>
      </c>
      <c r="L17" s="37">
        <v>25</v>
      </c>
      <c r="M17" s="29">
        <v>15</v>
      </c>
      <c r="N17" s="29">
        <v>12</v>
      </c>
      <c r="O17" s="29"/>
      <c r="P17" s="29">
        <v>20</v>
      </c>
      <c r="Q17" s="29">
        <v>10</v>
      </c>
      <c r="R17" s="29"/>
      <c r="S17" s="29"/>
      <c r="T17" s="29"/>
      <c r="U17" s="42">
        <v>25</v>
      </c>
      <c r="V17" s="29">
        <v>25</v>
      </c>
      <c r="W17" s="29">
        <v>15</v>
      </c>
      <c r="X17" s="29">
        <v>15</v>
      </c>
      <c r="Y17" s="29">
        <v>30</v>
      </c>
      <c r="Z17" s="29">
        <v>7</v>
      </c>
      <c r="AA17" s="29">
        <v>13</v>
      </c>
      <c r="AB17" s="29"/>
      <c r="AC17" s="29">
        <v>10</v>
      </c>
      <c r="AD17" s="29">
        <v>10</v>
      </c>
      <c r="AE17" s="29">
        <v>5</v>
      </c>
      <c r="AF17" s="29">
        <v>10</v>
      </c>
      <c r="AG17" s="29">
        <v>10</v>
      </c>
      <c r="AH17" s="29">
        <v>10</v>
      </c>
      <c r="AI17" s="42">
        <v>15</v>
      </c>
      <c r="AJ17" s="29">
        <v>0</v>
      </c>
      <c r="AK17" s="29">
        <v>6</v>
      </c>
      <c r="AL17" s="29">
        <v>20</v>
      </c>
      <c r="AM17" s="29">
        <v>7</v>
      </c>
      <c r="AN17" s="29"/>
      <c r="AO17" s="29"/>
      <c r="AP17" s="29">
        <v>30</v>
      </c>
      <c r="AQ17" s="29">
        <v>30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>
        <v>0</v>
      </c>
      <c r="AX17" s="29">
        <v>0</v>
      </c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42">
        <v>0</v>
      </c>
      <c r="DF17" s="42">
        <v>0</v>
      </c>
    </row>
    <row r="18" spans="1:110" s="28" customFormat="1" x14ac:dyDescent="0.25">
      <c r="A18" s="2" t="s">
        <v>612</v>
      </c>
      <c r="B18" s="2" t="s">
        <v>693</v>
      </c>
      <c r="C18" s="2"/>
      <c r="D18" s="4">
        <v>10</v>
      </c>
      <c r="E18" s="2" t="s">
        <v>613</v>
      </c>
      <c r="F18" s="2" t="s">
        <v>614</v>
      </c>
      <c r="G18" s="4"/>
      <c r="H18" s="4">
        <v>2016</v>
      </c>
      <c r="I18" s="15">
        <f t="shared" si="0"/>
        <v>80</v>
      </c>
      <c r="J18" s="29"/>
      <c r="K18" s="29"/>
      <c r="L18" s="37">
        <v>0</v>
      </c>
      <c r="M18" s="29"/>
      <c r="N18" s="29">
        <v>12</v>
      </c>
      <c r="O18" s="29"/>
      <c r="P18" s="29"/>
      <c r="Q18" s="29"/>
      <c r="R18" s="29"/>
      <c r="S18" s="29"/>
      <c r="T18" s="29"/>
      <c r="U18" s="42"/>
      <c r="V18" s="29"/>
      <c r="W18" s="29">
        <v>0</v>
      </c>
      <c r="X18" s="29"/>
      <c r="Y18" s="29">
        <v>30</v>
      </c>
      <c r="Z18" s="29"/>
      <c r="AA18" s="29">
        <v>13</v>
      </c>
      <c r="AB18" s="29"/>
      <c r="AC18" s="29"/>
      <c r="AD18" s="29"/>
      <c r="AE18" s="29"/>
      <c r="AF18" s="29">
        <v>10</v>
      </c>
      <c r="AG18" s="29"/>
      <c r="AH18" s="29"/>
      <c r="AI18" s="42">
        <v>15</v>
      </c>
      <c r="AJ18" s="29">
        <v>0</v>
      </c>
      <c r="AK18" s="29"/>
      <c r="AL18" s="29"/>
      <c r="AM18" s="29"/>
      <c r="AN18" s="29"/>
      <c r="AO18" s="29"/>
      <c r="AP18" s="29"/>
      <c r="AQ18" s="29">
        <v>0</v>
      </c>
      <c r="AR18" s="29">
        <v>0</v>
      </c>
      <c r="AS18" s="29">
        <v>0</v>
      </c>
      <c r="AT18" s="29">
        <v>0</v>
      </c>
      <c r="AU18" s="29">
        <v>0</v>
      </c>
      <c r="AV18" s="29">
        <v>0</v>
      </c>
      <c r="AW18" s="29">
        <v>0</v>
      </c>
      <c r="AX18" s="29">
        <v>0</v>
      </c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42">
        <v>0</v>
      </c>
      <c r="DF18" s="42">
        <v>0</v>
      </c>
    </row>
    <row r="19" spans="1:110" s="28" customFormat="1" ht="31.5" x14ac:dyDescent="0.25">
      <c r="A19" s="2" t="s">
        <v>617</v>
      </c>
      <c r="B19" s="2" t="s">
        <v>693</v>
      </c>
      <c r="C19" s="2"/>
      <c r="D19" s="4" t="s">
        <v>550</v>
      </c>
      <c r="E19" s="2" t="s">
        <v>618</v>
      </c>
      <c r="F19" s="2" t="s">
        <v>619</v>
      </c>
      <c r="G19" s="4"/>
      <c r="H19" s="4">
        <v>2016</v>
      </c>
      <c r="I19" s="15">
        <f t="shared" si="0"/>
        <v>170</v>
      </c>
      <c r="J19" s="29">
        <v>0</v>
      </c>
      <c r="K19" s="29"/>
      <c r="L19" s="37">
        <v>25</v>
      </c>
      <c r="M19" s="29">
        <v>15</v>
      </c>
      <c r="N19" s="29" t="s">
        <v>738</v>
      </c>
      <c r="O19" s="29"/>
      <c r="P19" s="29"/>
      <c r="Q19" s="29">
        <v>10</v>
      </c>
      <c r="R19" s="29"/>
      <c r="S19" s="29"/>
      <c r="T19" s="29"/>
      <c r="U19" s="42"/>
      <c r="V19" s="29"/>
      <c r="W19" s="29">
        <v>0</v>
      </c>
      <c r="X19" s="29">
        <v>15</v>
      </c>
      <c r="Y19" s="29"/>
      <c r="Z19" s="29"/>
      <c r="AA19" s="29"/>
      <c r="AB19" s="29"/>
      <c r="AC19" s="29">
        <v>10</v>
      </c>
      <c r="AD19" s="29"/>
      <c r="AE19" s="29"/>
      <c r="AF19" s="29"/>
      <c r="AG19" s="29"/>
      <c r="AH19" s="29">
        <v>20</v>
      </c>
      <c r="AI19" s="42"/>
      <c r="AJ19" s="29"/>
      <c r="AK19" s="29"/>
      <c r="AL19" s="29">
        <v>0</v>
      </c>
      <c r="AM19" s="29">
        <v>15</v>
      </c>
      <c r="AN19" s="29"/>
      <c r="AO19" s="29"/>
      <c r="AP19" s="29">
        <v>30</v>
      </c>
      <c r="AQ19" s="29">
        <v>30</v>
      </c>
      <c r="AR19" s="29">
        <v>0</v>
      </c>
      <c r="AS19" s="29">
        <v>0</v>
      </c>
      <c r="AT19" s="29">
        <v>0</v>
      </c>
      <c r="AU19" s="29">
        <v>0</v>
      </c>
      <c r="AV19" s="29">
        <v>0</v>
      </c>
      <c r="AW19" s="29">
        <v>0</v>
      </c>
      <c r="AX19" s="29">
        <v>0</v>
      </c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42">
        <v>0</v>
      </c>
      <c r="DF19" s="42">
        <v>0</v>
      </c>
    </row>
    <row r="20" spans="1:110" s="28" customFormat="1" ht="31.5" x14ac:dyDescent="0.25">
      <c r="A20" s="2" t="s">
        <v>620</v>
      </c>
      <c r="B20" s="2" t="s">
        <v>693</v>
      </c>
      <c r="C20" s="2"/>
      <c r="D20" s="4" t="s">
        <v>550</v>
      </c>
      <c r="E20" s="2" t="s">
        <v>494</v>
      </c>
      <c r="F20" s="2" t="s">
        <v>621</v>
      </c>
      <c r="G20" s="4"/>
      <c r="H20" s="4">
        <v>2014</v>
      </c>
      <c r="I20" s="15">
        <f t="shared" si="0"/>
        <v>0</v>
      </c>
      <c r="J20" s="29">
        <v>0</v>
      </c>
      <c r="K20" s="29"/>
      <c r="L20" s="37">
        <v>0</v>
      </c>
      <c r="M20" s="29"/>
      <c r="N20" s="29"/>
      <c r="O20" s="29"/>
      <c r="P20" s="29"/>
      <c r="Q20" s="29"/>
      <c r="R20" s="29"/>
      <c r="S20" s="29"/>
      <c r="T20" s="29"/>
      <c r="U20" s="42"/>
      <c r="V20" s="29"/>
      <c r="W20" s="29">
        <v>0</v>
      </c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42"/>
      <c r="AJ20" s="29">
        <v>0</v>
      </c>
      <c r="AK20" s="29"/>
      <c r="AL20" s="29"/>
      <c r="AM20" s="29"/>
      <c r="AN20" s="29"/>
      <c r="AO20" s="29"/>
      <c r="AP20" s="29"/>
      <c r="AQ20" s="29">
        <v>0</v>
      </c>
      <c r="AR20" s="29">
        <v>0</v>
      </c>
      <c r="AS20" s="29">
        <v>0</v>
      </c>
      <c r="AT20" s="29">
        <v>0</v>
      </c>
      <c r="AU20" s="29">
        <v>0</v>
      </c>
      <c r="AV20" s="29">
        <v>0</v>
      </c>
      <c r="AW20" s="29">
        <v>0</v>
      </c>
      <c r="AX20" s="29">
        <v>0</v>
      </c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42">
        <v>0</v>
      </c>
      <c r="DF20" s="42">
        <v>0</v>
      </c>
    </row>
    <row r="21" spans="1:110" s="28" customFormat="1" ht="47.25" x14ac:dyDescent="0.25">
      <c r="A21" s="2" t="s">
        <v>622</v>
      </c>
      <c r="B21" s="2" t="s">
        <v>693</v>
      </c>
      <c r="C21" s="2"/>
      <c r="D21" s="4">
        <v>10</v>
      </c>
      <c r="E21" s="2" t="s">
        <v>477</v>
      </c>
      <c r="F21" s="2" t="s">
        <v>623</v>
      </c>
      <c r="G21" s="4"/>
      <c r="H21" s="4">
        <v>2016</v>
      </c>
      <c r="I21" s="15">
        <f t="shared" si="0"/>
        <v>11</v>
      </c>
      <c r="J21" s="29">
        <v>0</v>
      </c>
      <c r="K21" s="29"/>
      <c r="L21" s="37">
        <v>0</v>
      </c>
      <c r="M21" s="29"/>
      <c r="N21" s="29"/>
      <c r="O21" s="29"/>
      <c r="P21" s="29"/>
      <c r="Q21" s="29">
        <v>0</v>
      </c>
      <c r="R21" s="29"/>
      <c r="S21" s="29"/>
      <c r="T21" s="29"/>
      <c r="U21" s="42"/>
      <c r="V21" s="29"/>
      <c r="W21" s="29">
        <v>0</v>
      </c>
      <c r="X21" s="29"/>
      <c r="Y21" s="29"/>
      <c r="Z21" s="29"/>
      <c r="AA21" s="29"/>
      <c r="AB21" s="29"/>
      <c r="AC21" s="29"/>
      <c r="AD21" s="29"/>
      <c r="AE21" s="29"/>
      <c r="AF21" s="29">
        <v>5</v>
      </c>
      <c r="AG21" s="29"/>
      <c r="AH21" s="29"/>
      <c r="AI21" s="42"/>
      <c r="AJ21" s="29">
        <v>0</v>
      </c>
      <c r="AK21" s="29">
        <v>6</v>
      </c>
      <c r="AL21" s="29"/>
      <c r="AM21" s="29"/>
      <c r="AN21" s="29"/>
      <c r="AO21" s="29"/>
      <c r="AP21" s="29"/>
      <c r="AQ21" s="29">
        <v>0</v>
      </c>
      <c r="AR21" s="29">
        <v>0</v>
      </c>
      <c r="AS21" s="29">
        <v>0</v>
      </c>
      <c r="AT21" s="29">
        <v>0</v>
      </c>
      <c r="AU21" s="29">
        <v>0</v>
      </c>
      <c r="AV21" s="29">
        <v>0</v>
      </c>
      <c r="AW21" s="29">
        <v>0</v>
      </c>
      <c r="AX21" s="29">
        <v>0</v>
      </c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42">
        <v>0</v>
      </c>
      <c r="DF21" s="42">
        <v>0</v>
      </c>
    </row>
    <row r="22" spans="1:110" s="28" customFormat="1" ht="31.5" x14ac:dyDescent="0.25">
      <c r="A22" s="2" t="s">
        <v>626</v>
      </c>
      <c r="B22" s="2" t="s">
        <v>693</v>
      </c>
      <c r="C22" s="2"/>
      <c r="D22" s="4" t="s">
        <v>550</v>
      </c>
      <c r="E22" s="2" t="s">
        <v>499</v>
      </c>
      <c r="F22" s="2" t="s">
        <v>621</v>
      </c>
      <c r="G22" s="4"/>
      <c r="H22" s="4">
        <v>2016</v>
      </c>
      <c r="I22" s="15">
        <f t="shared" si="0"/>
        <v>209</v>
      </c>
      <c r="J22" s="29">
        <v>0</v>
      </c>
      <c r="K22" s="29">
        <v>15</v>
      </c>
      <c r="L22" s="37">
        <v>25</v>
      </c>
      <c r="M22" s="29"/>
      <c r="N22" s="29"/>
      <c r="O22" s="29"/>
      <c r="P22" s="29"/>
      <c r="Q22" s="29">
        <v>10</v>
      </c>
      <c r="R22" s="29"/>
      <c r="S22" s="29"/>
      <c r="T22" s="29"/>
      <c r="U22" s="42">
        <v>25</v>
      </c>
      <c r="V22" s="29">
        <v>30</v>
      </c>
      <c r="W22" s="29">
        <v>15</v>
      </c>
      <c r="X22" s="29"/>
      <c r="Y22" s="29"/>
      <c r="Z22" s="29"/>
      <c r="AA22" s="29">
        <v>13</v>
      </c>
      <c r="AB22" s="29"/>
      <c r="AC22" s="29">
        <v>10</v>
      </c>
      <c r="AD22" s="29"/>
      <c r="AE22" s="29">
        <v>5</v>
      </c>
      <c r="AF22" s="29">
        <v>5</v>
      </c>
      <c r="AG22" s="29"/>
      <c r="AH22" s="29">
        <v>10</v>
      </c>
      <c r="AI22" s="42"/>
      <c r="AJ22" s="29">
        <v>0</v>
      </c>
      <c r="AK22" s="29">
        <v>6</v>
      </c>
      <c r="AL22" s="29">
        <v>10</v>
      </c>
      <c r="AM22" s="29"/>
      <c r="AN22" s="29"/>
      <c r="AO22" s="29"/>
      <c r="AP22" s="29">
        <v>30</v>
      </c>
      <c r="AQ22" s="29">
        <v>0</v>
      </c>
      <c r="AR22" s="29">
        <v>0</v>
      </c>
      <c r="AS22" s="29">
        <v>0</v>
      </c>
      <c r="AT22" s="29">
        <v>0</v>
      </c>
      <c r="AU22" s="29">
        <v>0</v>
      </c>
      <c r="AV22" s="29">
        <v>0</v>
      </c>
      <c r="AW22" s="29">
        <v>0</v>
      </c>
      <c r="AX22" s="29">
        <v>0</v>
      </c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42">
        <v>0</v>
      </c>
      <c r="DF22" s="42">
        <v>0</v>
      </c>
    </row>
    <row r="23" spans="1:110" s="28" customFormat="1" ht="78.75" x14ac:dyDescent="0.25">
      <c r="A23" s="2" t="s">
        <v>627</v>
      </c>
      <c r="B23" s="2" t="s">
        <v>693</v>
      </c>
      <c r="C23" s="2"/>
      <c r="D23" s="4" t="s">
        <v>550</v>
      </c>
      <c r="E23" s="5" t="s">
        <v>628</v>
      </c>
      <c r="F23" s="2" t="s">
        <v>629</v>
      </c>
      <c r="G23" s="4"/>
      <c r="H23" s="4">
        <v>2016</v>
      </c>
      <c r="I23" s="15">
        <f t="shared" si="0"/>
        <v>401</v>
      </c>
      <c r="J23" s="29">
        <v>30</v>
      </c>
      <c r="K23" s="29">
        <v>15</v>
      </c>
      <c r="L23" s="37">
        <v>25</v>
      </c>
      <c r="M23" s="29">
        <v>15</v>
      </c>
      <c r="N23" s="29">
        <v>12</v>
      </c>
      <c r="O23" s="29"/>
      <c r="P23" s="29">
        <v>15</v>
      </c>
      <c r="Q23" s="29">
        <v>10</v>
      </c>
      <c r="R23" s="29">
        <v>6</v>
      </c>
      <c r="S23" s="29"/>
      <c r="T23" s="29"/>
      <c r="U23" s="42">
        <v>25</v>
      </c>
      <c r="V23" s="29">
        <v>30</v>
      </c>
      <c r="W23" s="29">
        <v>15</v>
      </c>
      <c r="X23" s="29">
        <v>15</v>
      </c>
      <c r="Y23" s="29"/>
      <c r="Z23" s="29">
        <v>10</v>
      </c>
      <c r="AA23" s="29">
        <v>13</v>
      </c>
      <c r="AB23" s="29"/>
      <c r="AC23" s="29">
        <v>10</v>
      </c>
      <c r="AD23" s="29"/>
      <c r="AE23" s="29">
        <v>5</v>
      </c>
      <c r="AF23" s="29">
        <v>5</v>
      </c>
      <c r="AG23" s="29"/>
      <c r="AH23" s="29">
        <v>10</v>
      </c>
      <c r="AI23" s="42">
        <v>15</v>
      </c>
      <c r="AJ23" s="29">
        <v>40</v>
      </c>
      <c r="AK23" s="29"/>
      <c r="AL23" s="29">
        <v>20</v>
      </c>
      <c r="AM23" s="29"/>
      <c r="AN23" s="29"/>
      <c r="AO23" s="29"/>
      <c r="AP23" s="29">
        <v>30</v>
      </c>
      <c r="AQ23" s="29">
        <v>30</v>
      </c>
      <c r="AR23" s="29">
        <v>0</v>
      </c>
      <c r="AS23" s="29">
        <v>0</v>
      </c>
      <c r="AT23" s="29">
        <v>0</v>
      </c>
      <c r="AU23" s="29">
        <v>0</v>
      </c>
      <c r="AV23" s="29">
        <v>0</v>
      </c>
      <c r="AW23" s="29">
        <v>0</v>
      </c>
      <c r="AX23" s="29">
        <v>0</v>
      </c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42">
        <v>0</v>
      </c>
      <c r="DF23" s="42">
        <v>0</v>
      </c>
    </row>
    <row r="24" spans="1:110" s="28" customFormat="1" ht="31.5" x14ac:dyDescent="0.25">
      <c r="A24" s="2" t="s">
        <v>630</v>
      </c>
      <c r="B24" s="2" t="s">
        <v>693</v>
      </c>
      <c r="C24" s="2"/>
      <c r="D24" s="4" t="s">
        <v>550</v>
      </c>
      <c r="E24" s="5" t="s">
        <v>631</v>
      </c>
      <c r="F24" s="2" t="s">
        <v>621</v>
      </c>
      <c r="G24" s="4"/>
      <c r="H24" s="4">
        <v>2014</v>
      </c>
      <c r="I24" s="15">
        <f t="shared" ref="I24:I36" si="1">SUM(J24:BQ24)</f>
        <v>0</v>
      </c>
      <c r="J24" s="29">
        <v>0</v>
      </c>
      <c r="K24" s="29"/>
      <c r="L24" s="37">
        <v>0</v>
      </c>
      <c r="M24" s="29"/>
      <c r="N24" s="29"/>
      <c r="O24" s="29"/>
      <c r="P24" s="29"/>
      <c r="Q24" s="29"/>
      <c r="R24" s="29"/>
      <c r="S24" s="29"/>
      <c r="T24" s="29"/>
      <c r="U24" s="42"/>
      <c r="V24" s="29"/>
      <c r="W24" s="29">
        <v>0</v>
      </c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42"/>
      <c r="AJ24" s="29">
        <v>0</v>
      </c>
      <c r="AK24" s="29"/>
      <c r="AL24" s="29"/>
      <c r="AM24" s="29"/>
      <c r="AN24" s="29"/>
      <c r="AO24" s="29"/>
      <c r="AP24" s="29"/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>
        <v>0</v>
      </c>
      <c r="AX24" s="29">
        <v>0</v>
      </c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42">
        <v>0</v>
      </c>
      <c r="DF24" s="42">
        <v>0</v>
      </c>
    </row>
    <row r="25" spans="1:110" s="28" customFormat="1" ht="47.25" x14ac:dyDescent="0.25">
      <c r="A25" s="2" t="s">
        <v>632</v>
      </c>
      <c r="B25" s="2" t="s">
        <v>693</v>
      </c>
      <c r="C25" s="2"/>
      <c r="D25" s="4">
        <v>10</v>
      </c>
      <c r="E25" s="2" t="s">
        <v>471</v>
      </c>
      <c r="F25" s="2" t="s">
        <v>633</v>
      </c>
      <c r="G25" s="4"/>
      <c r="H25" s="4">
        <v>2016</v>
      </c>
      <c r="I25" s="15">
        <f t="shared" si="1"/>
        <v>0</v>
      </c>
      <c r="J25" s="29">
        <v>0</v>
      </c>
      <c r="K25" s="29"/>
      <c r="L25" s="37">
        <v>0</v>
      </c>
      <c r="M25" s="29"/>
      <c r="N25" s="29"/>
      <c r="O25" s="29"/>
      <c r="P25" s="29"/>
      <c r="Q25" s="29"/>
      <c r="R25" s="29"/>
      <c r="S25" s="29"/>
      <c r="T25" s="29"/>
      <c r="U25" s="42"/>
      <c r="V25" s="29"/>
      <c r="W25" s="29">
        <v>0</v>
      </c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42"/>
      <c r="AJ25" s="29">
        <v>0</v>
      </c>
      <c r="AK25" s="29"/>
      <c r="AL25" s="29"/>
      <c r="AM25" s="29"/>
      <c r="AN25" s="29"/>
      <c r="AO25" s="29"/>
      <c r="AP25" s="29"/>
      <c r="AQ25" s="29">
        <v>0</v>
      </c>
      <c r="AR25" s="29">
        <v>0</v>
      </c>
      <c r="AS25" s="29">
        <v>0</v>
      </c>
      <c r="AT25" s="29">
        <v>0</v>
      </c>
      <c r="AU25" s="29">
        <v>0</v>
      </c>
      <c r="AV25" s="29">
        <v>0</v>
      </c>
      <c r="AW25" s="29">
        <v>0</v>
      </c>
      <c r="AX25" s="29">
        <v>0</v>
      </c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42">
        <v>0</v>
      </c>
      <c r="DF25" s="42">
        <v>0</v>
      </c>
    </row>
    <row r="26" spans="1:110" s="28" customFormat="1" ht="31.5" x14ac:dyDescent="0.25">
      <c r="A26" s="2" t="s">
        <v>636</v>
      </c>
      <c r="B26" s="2" t="s">
        <v>693</v>
      </c>
      <c r="C26" s="2"/>
      <c r="D26" s="4">
        <v>10</v>
      </c>
      <c r="E26" s="2" t="s">
        <v>494</v>
      </c>
      <c r="F26" s="2" t="s">
        <v>637</v>
      </c>
      <c r="G26" s="4"/>
      <c r="H26" s="4">
        <v>2014</v>
      </c>
      <c r="I26" s="15">
        <f t="shared" si="1"/>
        <v>0</v>
      </c>
      <c r="J26" s="29">
        <v>0</v>
      </c>
      <c r="K26" s="29"/>
      <c r="L26" s="37">
        <v>0</v>
      </c>
      <c r="M26" s="29"/>
      <c r="N26" s="29"/>
      <c r="O26" s="29"/>
      <c r="P26" s="29"/>
      <c r="Q26" s="29"/>
      <c r="R26" s="29"/>
      <c r="S26" s="29"/>
      <c r="T26" s="29"/>
      <c r="U26" s="42"/>
      <c r="V26" s="29"/>
      <c r="W26" s="29">
        <v>0</v>
      </c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42"/>
      <c r="AJ26" s="29">
        <v>0</v>
      </c>
      <c r="AK26" s="29"/>
      <c r="AL26" s="29"/>
      <c r="AM26" s="29"/>
      <c r="AN26" s="29"/>
      <c r="AO26" s="29"/>
      <c r="AP26" s="29"/>
      <c r="AQ26" s="29">
        <v>0</v>
      </c>
      <c r="AR26" s="29">
        <v>0</v>
      </c>
      <c r="AS26" s="29">
        <v>0</v>
      </c>
      <c r="AT26" s="29">
        <v>0</v>
      </c>
      <c r="AU26" s="29">
        <v>0</v>
      </c>
      <c r="AV26" s="29">
        <v>0</v>
      </c>
      <c r="AW26" s="29">
        <v>0</v>
      </c>
      <c r="AX26" s="29">
        <v>0</v>
      </c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42">
        <v>0</v>
      </c>
      <c r="DF26" s="42">
        <v>0</v>
      </c>
    </row>
    <row r="27" spans="1:110" s="28" customFormat="1" ht="31.5" x14ac:dyDescent="0.25">
      <c r="A27" s="2" t="s">
        <v>638</v>
      </c>
      <c r="B27" s="2" t="s">
        <v>693</v>
      </c>
      <c r="C27" s="2"/>
      <c r="D27" s="4">
        <v>10</v>
      </c>
      <c r="E27" s="2" t="s">
        <v>639</v>
      </c>
      <c r="F27" s="2" t="s">
        <v>640</v>
      </c>
      <c r="G27" s="4"/>
      <c r="H27" s="4">
        <v>2014</v>
      </c>
      <c r="I27" s="15">
        <f t="shared" si="1"/>
        <v>0</v>
      </c>
      <c r="J27" s="29">
        <v>0</v>
      </c>
      <c r="K27" s="29"/>
      <c r="L27" s="37">
        <v>0</v>
      </c>
      <c r="M27" s="29"/>
      <c r="N27" s="29"/>
      <c r="O27" s="29"/>
      <c r="P27" s="29"/>
      <c r="Q27" s="29"/>
      <c r="R27" s="29"/>
      <c r="S27" s="29"/>
      <c r="T27" s="29"/>
      <c r="U27" s="42"/>
      <c r="V27" s="29"/>
      <c r="W27" s="29">
        <v>0</v>
      </c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42"/>
      <c r="AJ27" s="29">
        <v>0</v>
      </c>
      <c r="AK27" s="29"/>
      <c r="AL27" s="29"/>
      <c r="AM27" s="29"/>
      <c r="AN27" s="29"/>
      <c r="AO27" s="29"/>
      <c r="AP27" s="29"/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>
        <v>0</v>
      </c>
      <c r="AX27" s="29">
        <v>0</v>
      </c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42">
        <v>0</v>
      </c>
      <c r="DF27" s="42">
        <v>0</v>
      </c>
    </row>
    <row r="28" spans="1:110" s="28" customFormat="1" ht="31.5" x14ac:dyDescent="0.25">
      <c r="A28" s="2" t="s">
        <v>646</v>
      </c>
      <c r="B28" s="2" t="s">
        <v>693</v>
      </c>
      <c r="C28" s="2"/>
      <c r="D28" s="4">
        <v>10</v>
      </c>
      <c r="E28" s="5" t="s">
        <v>647</v>
      </c>
      <c r="F28" s="2" t="s">
        <v>648</v>
      </c>
      <c r="G28" s="4"/>
      <c r="H28" s="4">
        <v>2016</v>
      </c>
      <c r="I28" s="15">
        <f t="shared" si="1"/>
        <v>58</v>
      </c>
      <c r="J28" s="29">
        <v>0</v>
      </c>
      <c r="K28" s="29"/>
      <c r="L28" s="37">
        <v>0</v>
      </c>
      <c r="M28" s="29">
        <v>15</v>
      </c>
      <c r="N28" s="29"/>
      <c r="O28" s="29"/>
      <c r="P28" s="29"/>
      <c r="Q28" s="29"/>
      <c r="R28" s="29"/>
      <c r="S28" s="29"/>
      <c r="T28" s="29"/>
      <c r="U28" s="42"/>
      <c r="V28" s="29"/>
      <c r="W28" s="29">
        <v>0</v>
      </c>
      <c r="X28" s="29"/>
      <c r="Y28" s="29"/>
      <c r="Z28" s="29"/>
      <c r="AA28" s="29">
        <v>13</v>
      </c>
      <c r="AB28" s="29"/>
      <c r="AC28" s="29"/>
      <c r="AD28" s="29"/>
      <c r="AE28" s="29"/>
      <c r="AF28" s="29"/>
      <c r="AG28" s="29"/>
      <c r="AH28" s="29"/>
      <c r="AI28" s="42"/>
      <c r="AJ28" s="29">
        <v>0</v>
      </c>
      <c r="AK28" s="29"/>
      <c r="AL28" s="29"/>
      <c r="AM28" s="29"/>
      <c r="AN28" s="29"/>
      <c r="AO28" s="29"/>
      <c r="AP28" s="29">
        <v>30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>
        <v>0</v>
      </c>
      <c r="AX28" s="29">
        <v>0</v>
      </c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42">
        <v>0</v>
      </c>
      <c r="DF28" s="42">
        <v>0</v>
      </c>
    </row>
    <row r="29" spans="1:110" s="28" customFormat="1" ht="47.25" x14ac:dyDescent="0.25">
      <c r="A29" s="2" t="s">
        <v>652</v>
      </c>
      <c r="B29" s="2" t="s">
        <v>693</v>
      </c>
      <c r="C29" s="2"/>
      <c r="D29" s="4">
        <v>10</v>
      </c>
      <c r="E29" s="2" t="s">
        <v>653</v>
      </c>
      <c r="F29" s="2" t="s">
        <v>654</v>
      </c>
      <c r="G29" s="4" t="s">
        <v>50</v>
      </c>
      <c r="H29" s="4">
        <v>2016</v>
      </c>
      <c r="I29" s="15">
        <f t="shared" si="1"/>
        <v>418</v>
      </c>
      <c r="J29" s="29">
        <v>30</v>
      </c>
      <c r="K29" s="29">
        <v>15</v>
      </c>
      <c r="L29" s="37">
        <v>25</v>
      </c>
      <c r="M29" s="29">
        <v>15</v>
      </c>
      <c r="N29" s="29">
        <v>12</v>
      </c>
      <c r="O29" s="29"/>
      <c r="P29" s="29"/>
      <c r="Q29" s="29">
        <v>10</v>
      </c>
      <c r="R29" s="29">
        <v>5</v>
      </c>
      <c r="S29" s="29"/>
      <c r="T29" s="29"/>
      <c r="U29" s="42">
        <v>25</v>
      </c>
      <c r="V29" s="29">
        <v>40</v>
      </c>
      <c r="W29" s="29">
        <v>15</v>
      </c>
      <c r="X29" s="29"/>
      <c r="Y29" s="29">
        <v>25</v>
      </c>
      <c r="Z29" s="29">
        <v>7</v>
      </c>
      <c r="AA29" s="29">
        <v>13</v>
      </c>
      <c r="AB29" s="29">
        <v>10</v>
      </c>
      <c r="AC29" s="29">
        <v>10</v>
      </c>
      <c r="AD29" s="29"/>
      <c r="AE29" s="29"/>
      <c r="AF29" s="29">
        <v>10</v>
      </c>
      <c r="AG29" s="29"/>
      <c r="AH29" s="29">
        <v>10</v>
      </c>
      <c r="AI29" s="42">
        <v>15</v>
      </c>
      <c r="AJ29" s="29">
        <v>35</v>
      </c>
      <c r="AK29" s="29">
        <v>6</v>
      </c>
      <c r="AL29" s="29">
        <v>20</v>
      </c>
      <c r="AM29" s="29"/>
      <c r="AN29" s="29"/>
      <c r="AO29" s="29">
        <v>5</v>
      </c>
      <c r="AP29" s="29">
        <v>30</v>
      </c>
      <c r="AQ29" s="29">
        <v>30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>
        <v>0</v>
      </c>
      <c r="AX29" s="29">
        <v>0</v>
      </c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42">
        <v>0</v>
      </c>
      <c r="DF29" s="42">
        <v>0</v>
      </c>
    </row>
    <row r="30" spans="1:110" s="28" customFormat="1" ht="47.25" x14ac:dyDescent="0.25">
      <c r="A30" s="2" t="s">
        <v>658</v>
      </c>
      <c r="B30" s="2" t="s">
        <v>693</v>
      </c>
      <c r="C30" s="2"/>
      <c r="D30" s="4">
        <v>10</v>
      </c>
      <c r="E30" s="5" t="s">
        <v>659</v>
      </c>
      <c r="F30" s="2" t="s">
        <v>660</v>
      </c>
      <c r="G30" s="4"/>
      <c r="H30" s="4">
        <v>2017</v>
      </c>
      <c r="I30" s="15">
        <f t="shared" si="1"/>
        <v>0</v>
      </c>
      <c r="J30" s="29">
        <v>0</v>
      </c>
      <c r="K30" s="29"/>
      <c r="L30" s="37">
        <v>0</v>
      </c>
      <c r="M30" s="29"/>
      <c r="N30" s="29"/>
      <c r="O30" s="29"/>
      <c r="P30" s="29"/>
      <c r="Q30" s="29"/>
      <c r="R30" s="29"/>
      <c r="S30" s="29"/>
      <c r="T30" s="29"/>
      <c r="U30" s="42"/>
      <c r="V30" s="29"/>
      <c r="W30" s="29">
        <v>0</v>
      </c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42"/>
      <c r="AJ30" s="29">
        <v>0</v>
      </c>
      <c r="AK30" s="29"/>
      <c r="AL30" s="29"/>
      <c r="AM30" s="29"/>
      <c r="AN30" s="29"/>
      <c r="AO30" s="29"/>
      <c r="AP30" s="29"/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>
        <v>0</v>
      </c>
      <c r="AX30" s="29">
        <v>0</v>
      </c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42">
        <v>0</v>
      </c>
      <c r="DF30" s="42">
        <v>0</v>
      </c>
    </row>
    <row r="31" spans="1:110" s="28" customFormat="1" ht="31.5" x14ac:dyDescent="0.25">
      <c r="A31" s="2" t="s">
        <v>664</v>
      </c>
      <c r="B31" s="2" t="s">
        <v>693</v>
      </c>
      <c r="C31" s="2"/>
      <c r="D31" s="4">
        <v>10</v>
      </c>
      <c r="E31" s="5" t="s">
        <v>543</v>
      </c>
      <c r="F31" s="2" t="s">
        <v>665</v>
      </c>
      <c r="G31" s="4" t="s">
        <v>50</v>
      </c>
      <c r="H31" s="4">
        <v>2016</v>
      </c>
      <c r="I31" s="15">
        <f t="shared" si="1"/>
        <v>48</v>
      </c>
      <c r="J31" s="29">
        <v>0</v>
      </c>
      <c r="K31" s="29">
        <v>15</v>
      </c>
      <c r="L31" s="37">
        <v>0</v>
      </c>
      <c r="M31" s="29"/>
      <c r="N31" s="29"/>
      <c r="O31" s="29"/>
      <c r="P31" s="29"/>
      <c r="Q31" s="29">
        <v>10</v>
      </c>
      <c r="R31" s="29"/>
      <c r="S31" s="29"/>
      <c r="T31" s="29"/>
      <c r="U31" s="42"/>
      <c r="V31" s="29"/>
      <c r="W31" s="29">
        <v>0</v>
      </c>
      <c r="X31" s="29"/>
      <c r="Y31" s="29"/>
      <c r="Z31" s="29"/>
      <c r="AA31" s="29">
        <v>13</v>
      </c>
      <c r="AB31" s="29"/>
      <c r="AC31" s="29"/>
      <c r="AD31" s="29"/>
      <c r="AE31" s="29"/>
      <c r="AF31" s="29">
        <v>10</v>
      </c>
      <c r="AG31" s="29"/>
      <c r="AH31" s="29"/>
      <c r="AI31" s="42"/>
      <c r="AJ31" s="29">
        <v>0</v>
      </c>
      <c r="AK31" s="29"/>
      <c r="AL31" s="29"/>
      <c r="AM31" s="29"/>
      <c r="AN31" s="29"/>
      <c r="AO31" s="29"/>
      <c r="AP31" s="29"/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29">
        <v>0</v>
      </c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42">
        <v>0</v>
      </c>
      <c r="DF31" s="42">
        <v>0</v>
      </c>
    </row>
    <row r="32" spans="1:110" s="28" customFormat="1" ht="47.25" x14ac:dyDescent="0.25">
      <c r="A32" s="2" t="s">
        <v>668</v>
      </c>
      <c r="B32" s="2" t="s">
        <v>693</v>
      </c>
      <c r="C32" s="2"/>
      <c r="D32" s="4">
        <v>10</v>
      </c>
      <c r="E32" s="5" t="s">
        <v>669</v>
      </c>
      <c r="F32" s="2" t="s">
        <v>670</v>
      </c>
      <c r="G32" s="4"/>
      <c r="H32" s="4">
        <v>2016</v>
      </c>
      <c r="I32" s="15">
        <f t="shared" si="1"/>
        <v>45</v>
      </c>
      <c r="J32" s="29">
        <v>0</v>
      </c>
      <c r="K32" s="29"/>
      <c r="L32" s="37">
        <v>0</v>
      </c>
      <c r="M32" s="29"/>
      <c r="N32" s="29">
        <v>12</v>
      </c>
      <c r="O32" s="29"/>
      <c r="P32" s="29"/>
      <c r="Q32" s="29">
        <v>10</v>
      </c>
      <c r="R32" s="29"/>
      <c r="S32" s="29"/>
      <c r="T32" s="29"/>
      <c r="U32" s="42"/>
      <c r="V32" s="29"/>
      <c r="W32" s="29">
        <v>0</v>
      </c>
      <c r="X32" s="29"/>
      <c r="Y32" s="29"/>
      <c r="Z32" s="29"/>
      <c r="AA32" s="29">
        <v>13</v>
      </c>
      <c r="AB32" s="29"/>
      <c r="AC32" s="29"/>
      <c r="AD32" s="29"/>
      <c r="AE32" s="29"/>
      <c r="AF32" s="29">
        <v>10</v>
      </c>
      <c r="AG32" s="29"/>
      <c r="AH32" s="29"/>
      <c r="AI32" s="42"/>
      <c r="AJ32" s="29">
        <v>0</v>
      </c>
      <c r="AK32" s="29"/>
      <c r="AL32" s="29"/>
      <c r="AM32" s="29"/>
      <c r="AN32" s="29"/>
      <c r="AO32" s="29"/>
      <c r="AP32" s="29"/>
      <c r="AQ32" s="29">
        <v>0</v>
      </c>
      <c r="AR32" s="29">
        <v>0</v>
      </c>
      <c r="AS32" s="29">
        <v>0</v>
      </c>
      <c r="AT32" s="29">
        <v>0</v>
      </c>
      <c r="AU32" s="29">
        <v>0</v>
      </c>
      <c r="AV32" s="29">
        <v>0</v>
      </c>
      <c r="AW32" s="29">
        <v>0</v>
      </c>
      <c r="AX32" s="29">
        <v>0</v>
      </c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42">
        <v>0</v>
      </c>
      <c r="DF32" s="42">
        <v>0</v>
      </c>
    </row>
    <row r="33" spans="1:110" s="28" customFormat="1" ht="31.5" x14ac:dyDescent="0.25">
      <c r="A33" s="2" t="s">
        <v>674</v>
      </c>
      <c r="B33" s="2" t="s">
        <v>693</v>
      </c>
      <c r="C33" s="2"/>
      <c r="D33" s="4" t="s">
        <v>550</v>
      </c>
      <c r="E33" s="2" t="s">
        <v>675</v>
      </c>
      <c r="F33" s="2" t="s">
        <v>676</v>
      </c>
      <c r="G33" s="4" t="s">
        <v>50</v>
      </c>
      <c r="H33" s="4">
        <v>2016</v>
      </c>
      <c r="I33" s="15"/>
      <c r="J33" s="29">
        <v>0</v>
      </c>
      <c r="K33" s="29"/>
      <c r="L33" s="37">
        <v>0</v>
      </c>
      <c r="M33" s="29"/>
      <c r="N33" s="29"/>
      <c r="O33" s="29"/>
      <c r="P33" s="29"/>
      <c r="Q33" s="29"/>
      <c r="R33" s="29"/>
      <c r="S33" s="29"/>
      <c r="T33" s="29"/>
      <c r="U33" s="42"/>
      <c r="V33" s="29"/>
      <c r="W33" s="29">
        <v>0</v>
      </c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42"/>
      <c r="AJ33" s="29">
        <v>0</v>
      </c>
      <c r="AK33" s="29"/>
      <c r="AL33" s="29"/>
      <c r="AM33" s="29"/>
      <c r="AN33" s="29"/>
      <c r="AO33" s="29"/>
      <c r="AP33" s="29"/>
      <c r="AQ33" s="29">
        <v>0</v>
      </c>
      <c r="AR33" s="29">
        <v>0</v>
      </c>
      <c r="AS33" s="29">
        <v>0</v>
      </c>
      <c r="AT33" s="29">
        <v>0</v>
      </c>
      <c r="AU33" s="29">
        <v>0</v>
      </c>
      <c r="AV33" s="29">
        <v>0</v>
      </c>
      <c r="AW33" s="29">
        <v>0</v>
      </c>
      <c r="AX33" s="29">
        <v>0</v>
      </c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42">
        <v>0</v>
      </c>
      <c r="DF33" s="42">
        <v>0</v>
      </c>
    </row>
    <row r="34" spans="1:110" s="28" customFormat="1" ht="47.25" x14ac:dyDescent="0.25">
      <c r="A34" s="2" t="s">
        <v>677</v>
      </c>
      <c r="B34" s="2" t="s">
        <v>693</v>
      </c>
      <c r="C34" s="2"/>
      <c r="D34" s="4" t="s">
        <v>550</v>
      </c>
      <c r="E34" s="5" t="s">
        <v>678</v>
      </c>
      <c r="F34" s="2" t="s">
        <v>679</v>
      </c>
      <c r="G34" s="4"/>
      <c r="H34" s="4">
        <v>2017</v>
      </c>
      <c r="I34" s="15">
        <f t="shared" si="1"/>
        <v>0</v>
      </c>
      <c r="J34" s="29">
        <v>0</v>
      </c>
      <c r="K34" s="29"/>
      <c r="L34" s="37">
        <v>0</v>
      </c>
      <c r="M34" s="29"/>
      <c r="N34" s="29"/>
      <c r="O34" s="29"/>
      <c r="P34" s="29"/>
      <c r="Q34" s="29"/>
      <c r="R34" s="29"/>
      <c r="S34" s="29"/>
      <c r="T34" s="29"/>
      <c r="U34" s="42"/>
      <c r="V34" s="29"/>
      <c r="W34" s="29">
        <v>0</v>
      </c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42"/>
      <c r="AJ34" s="29">
        <v>0</v>
      </c>
      <c r="AK34" s="29"/>
      <c r="AL34" s="29"/>
      <c r="AM34" s="29"/>
      <c r="AN34" s="29"/>
      <c r="AO34" s="29"/>
      <c r="AP34" s="29"/>
      <c r="AQ34" s="29">
        <v>0</v>
      </c>
      <c r="AR34" s="29">
        <v>0</v>
      </c>
      <c r="AS34" s="29">
        <v>0</v>
      </c>
      <c r="AT34" s="29">
        <v>0</v>
      </c>
      <c r="AU34" s="29">
        <v>0</v>
      </c>
      <c r="AV34" s="29">
        <v>0</v>
      </c>
      <c r="AW34" s="29">
        <v>0</v>
      </c>
      <c r="AX34" s="29">
        <v>0</v>
      </c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42">
        <v>0</v>
      </c>
      <c r="DF34" s="42">
        <v>0</v>
      </c>
    </row>
    <row r="35" spans="1:110" s="28" customFormat="1" ht="47.25" x14ac:dyDescent="0.25">
      <c r="A35" s="2" t="s">
        <v>677</v>
      </c>
      <c r="B35" s="2" t="s">
        <v>693</v>
      </c>
      <c r="C35" s="2"/>
      <c r="D35" s="4" t="s">
        <v>550</v>
      </c>
      <c r="E35" s="5" t="s">
        <v>680</v>
      </c>
      <c r="F35" s="2" t="s">
        <v>681</v>
      </c>
      <c r="G35" s="4"/>
      <c r="H35" s="4">
        <v>2017</v>
      </c>
      <c r="I35" s="15">
        <f t="shared" si="1"/>
        <v>0</v>
      </c>
      <c r="J35" s="29">
        <v>0</v>
      </c>
      <c r="K35" s="29"/>
      <c r="L35" s="37">
        <v>0</v>
      </c>
      <c r="M35" s="29"/>
      <c r="N35" s="29"/>
      <c r="O35" s="29"/>
      <c r="P35" s="29"/>
      <c r="Q35" s="29"/>
      <c r="R35" s="29"/>
      <c r="S35" s="29"/>
      <c r="T35" s="29"/>
      <c r="U35" s="42"/>
      <c r="V35" s="29"/>
      <c r="W35" s="29">
        <v>0</v>
      </c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42"/>
      <c r="AJ35" s="29">
        <v>0</v>
      </c>
      <c r="AK35" s="29"/>
      <c r="AL35" s="29"/>
      <c r="AM35" s="29"/>
      <c r="AN35" s="29"/>
      <c r="AO35" s="29"/>
      <c r="AP35" s="29"/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>
        <v>0</v>
      </c>
      <c r="AX35" s="29">
        <v>0</v>
      </c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42">
        <v>0</v>
      </c>
      <c r="DF35" s="42">
        <v>0</v>
      </c>
    </row>
    <row r="36" spans="1:110" s="28" customFormat="1" ht="47.25" x14ac:dyDescent="0.25">
      <c r="A36" s="2" t="s">
        <v>682</v>
      </c>
      <c r="B36" s="2" t="s">
        <v>693</v>
      </c>
      <c r="C36" s="2"/>
      <c r="D36" s="4">
        <v>10</v>
      </c>
      <c r="E36" s="5" t="s">
        <v>683</v>
      </c>
      <c r="F36" s="2" t="s">
        <v>684</v>
      </c>
      <c r="G36" s="4"/>
      <c r="H36" s="4">
        <v>2016</v>
      </c>
      <c r="I36" s="15">
        <f t="shared" si="1"/>
        <v>0</v>
      </c>
      <c r="J36" s="29">
        <v>0</v>
      </c>
      <c r="K36" s="29"/>
      <c r="L36" s="37">
        <v>0</v>
      </c>
      <c r="M36" s="29"/>
      <c r="N36" s="29"/>
      <c r="O36" s="29"/>
      <c r="P36" s="29"/>
      <c r="Q36" s="29"/>
      <c r="R36" s="29"/>
      <c r="S36" s="29"/>
      <c r="T36" s="29"/>
      <c r="U36" s="42"/>
      <c r="V36" s="29"/>
      <c r="W36" s="29">
        <v>0</v>
      </c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42"/>
      <c r="AJ36" s="29">
        <v>0</v>
      </c>
      <c r="AK36" s="29"/>
      <c r="AL36" s="29"/>
      <c r="AM36" s="29"/>
      <c r="AN36" s="29"/>
      <c r="AO36" s="29"/>
      <c r="AP36" s="29"/>
      <c r="AQ36" s="29"/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>
        <v>0</v>
      </c>
      <c r="AX36" s="29">
        <v>0</v>
      </c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42">
        <v>0</v>
      </c>
      <c r="DF36" s="42">
        <v>0</v>
      </c>
    </row>
    <row r="37" spans="1:110" x14ac:dyDescent="0.25">
      <c r="Y37" s="29"/>
    </row>
    <row r="38" spans="1:110" x14ac:dyDescent="0.25">
      <c r="Y38" s="29"/>
    </row>
    <row r="39" spans="1:110" x14ac:dyDescent="0.25">
      <c r="Y39" s="29"/>
    </row>
    <row r="40" spans="1:110" x14ac:dyDescent="0.25">
      <c r="Y40" s="29"/>
    </row>
  </sheetData>
  <autoFilter ref="A2:DD36"/>
  <mergeCells count="1">
    <mergeCell ref="A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33"/>
  <sheetViews>
    <sheetView tabSelected="1" zoomScale="84" zoomScaleNormal="84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0" customWidth="1"/>
    <col min="5" max="5" width="40.42578125" style="13" customWidth="1"/>
    <col min="6" max="6" width="43.42578125" style="13" customWidth="1"/>
    <col min="7" max="7" width="17.28515625" style="20" customWidth="1"/>
    <col min="8" max="8" width="11.85546875" style="20" customWidth="1"/>
    <col min="9" max="9" width="15.85546875" style="21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4" width="16" style="12" customWidth="1"/>
    <col min="25" max="26" width="16.5703125" style="12" customWidth="1"/>
    <col min="27" max="27" width="18" style="12" customWidth="1"/>
    <col min="28" max="28" width="16" style="12" customWidth="1"/>
    <col min="29" max="29" width="15.5703125" style="12" customWidth="1"/>
    <col min="30" max="30" width="16" style="12" customWidth="1"/>
    <col min="31" max="31" width="16.85546875" style="12" customWidth="1"/>
    <col min="32" max="32" width="16.42578125" style="12" customWidth="1"/>
    <col min="33" max="33" width="17" style="12" customWidth="1"/>
    <col min="34" max="34" width="17.28515625" style="12" customWidth="1"/>
    <col min="35" max="35" width="15.85546875" style="12" customWidth="1"/>
    <col min="36" max="37" width="16" style="12" customWidth="1"/>
    <col min="38" max="38" width="17.85546875" style="12" customWidth="1"/>
    <col min="39" max="39" width="16.42578125" style="12" customWidth="1"/>
    <col min="40" max="40" width="16.85546875" style="12" customWidth="1"/>
    <col min="41" max="41" width="16.42578125" style="12" customWidth="1"/>
    <col min="42" max="42" width="17.28515625" style="12" customWidth="1"/>
    <col min="43" max="43" width="17" style="12" customWidth="1"/>
    <col min="44" max="44" width="15.85546875" style="12" customWidth="1"/>
    <col min="45" max="45" width="16.42578125" style="12" customWidth="1"/>
    <col min="46" max="46" width="17" style="12" customWidth="1"/>
    <col min="47" max="47" width="16.42578125" style="12" customWidth="1"/>
    <col min="48" max="48" width="16.85546875" style="12" customWidth="1"/>
    <col min="49" max="49" width="16.5703125" style="12" customWidth="1"/>
    <col min="50" max="50" width="16.140625" style="12" customWidth="1"/>
    <col min="51" max="69" width="14.5703125" style="12" hidden="1" customWidth="1"/>
    <col min="70" max="108" width="0" style="6" hidden="1" customWidth="1"/>
    <col min="109" max="16384" width="9.140625" style="6"/>
  </cols>
  <sheetData>
    <row r="1" spans="1:110" s="11" customFormat="1" ht="64.5" customHeight="1" x14ac:dyDescent="0.25">
      <c r="A1" s="79" t="s">
        <v>744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</row>
    <row r="2" spans="1:110" ht="141.75" x14ac:dyDescent="0.25">
      <c r="A2" s="23" t="s">
        <v>691</v>
      </c>
      <c r="B2" s="23" t="s">
        <v>692</v>
      </c>
      <c r="C2" s="23" t="s">
        <v>1</v>
      </c>
      <c r="D2" s="24" t="s">
        <v>0</v>
      </c>
      <c r="E2" s="24" t="s">
        <v>689</v>
      </c>
      <c r="F2" s="23" t="s">
        <v>690</v>
      </c>
      <c r="G2" s="25" t="s">
        <v>2</v>
      </c>
      <c r="H2" s="26" t="s">
        <v>3</v>
      </c>
      <c r="I2" s="25" t="s">
        <v>694</v>
      </c>
      <c r="J2" s="27" t="s">
        <v>736</v>
      </c>
      <c r="K2" s="27" t="s">
        <v>695</v>
      </c>
      <c r="L2" s="27" t="s">
        <v>696</v>
      </c>
      <c r="M2" s="27" t="s">
        <v>697</v>
      </c>
      <c r="N2" s="27" t="s">
        <v>698</v>
      </c>
      <c r="O2" s="27" t="s">
        <v>699</v>
      </c>
      <c r="P2" s="27" t="s">
        <v>700</v>
      </c>
      <c r="Q2" s="27" t="s">
        <v>701</v>
      </c>
      <c r="R2" s="27" t="s">
        <v>702</v>
      </c>
      <c r="S2" s="27" t="s">
        <v>703</v>
      </c>
      <c r="T2" s="27" t="s">
        <v>704</v>
      </c>
      <c r="U2" s="27" t="s">
        <v>705</v>
      </c>
      <c r="V2" s="27" t="s">
        <v>706</v>
      </c>
      <c r="W2" s="27" t="s">
        <v>707</v>
      </c>
      <c r="X2" s="27" t="s">
        <v>743</v>
      </c>
      <c r="Y2" s="27" t="s">
        <v>708</v>
      </c>
      <c r="Z2" s="27" t="s">
        <v>709</v>
      </c>
      <c r="AA2" s="27" t="s">
        <v>710</v>
      </c>
      <c r="AB2" s="27" t="s">
        <v>711</v>
      </c>
      <c r="AC2" s="27" t="s">
        <v>712</v>
      </c>
      <c r="AD2" s="27" t="s">
        <v>713</v>
      </c>
      <c r="AE2" s="27" t="s">
        <v>714</v>
      </c>
      <c r="AF2" s="27" t="s">
        <v>715</v>
      </c>
      <c r="AG2" s="27" t="s">
        <v>716</v>
      </c>
      <c r="AH2" s="27" t="s">
        <v>717</v>
      </c>
      <c r="AI2" s="27" t="s">
        <v>718</v>
      </c>
      <c r="AJ2" s="27" t="s">
        <v>719</v>
      </c>
      <c r="AK2" s="27" t="s">
        <v>720</v>
      </c>
      <c r="AL2" s="27" t="s">
        <v>721</v>
      </c>
      <c r="AM2" s="27" t="s">
        <v>722</v>
      </c>
      <c r="AN2" s="27" t="s">
        <v>723</v>
      </c>
      <c r="AO2" s="27" t="s">
        <v>724</v>
      </c>
      <c r="AP2" s="27" t="s">
        <v>725</v>
      </c>
      <c r="AQ2" s="27" t="s">
        <v>726</v>
      </c>
      <c r="AR2" s="27" t="s">
        <v>727</v>
      </c>
      <c r="AS2" s="27" t="s">
        <v>728</v>
      </c>
      <c r="AT2" s="27" t="s">
        <v>729</v>
      </c>
      <c r="AU2" s="27" t="s">
        <v>730</v>
      </c>
      <c r="AV2" s="27" t="s">
        <v>731</v>
      </c>
      <c r="AW2" s="27" t="s">
        <v>732</v>
      </c>
      <c r="AX2" s="27" t="s">
        <v>733</v>
      </c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 t="s">
        <v>688</v>
      </c>
      <c r="BL2" s="3" t="s">
        <v>4</v>
      </c>
      <c r="BM2" s="3" t="s">
        <v>5</v>
      </c>
      <c r="BN2" s="3" t="s">
        <v>6</v>
      </c>
      <c r="BO2" s="3" t="s">
        <v>7</v>
      </c>
      <c r="BP2" s="3" t="s">
        <v>8</v>
      </c>
      <c r="BQ2" s="3" t="s">
        <v>9</v>
      </c>
      <c r="BR2" s="3" t="s">
        <v>10</v>
      </c>
      <c r="BS2" s="3" t="s">
        <v>11</v>
      </c>
      <c r="BT2" s="3" t="s">
        <v>12</v>
      </c>
      <c r="BU2" s="3" t="s">
        <v>13</v>
      </c>
      <c r="BV2" s="3" t="s">
        <v>14</v>
      </c>
      <c r="BW2" s="3" t="s">
        <v>15</v>
      </c>
      <c r="BX2" s="3" t="s">
        <v>16</v>
      </c>
      <c r="BY2" s="3" t="s">
        <v>17</v>
      </c>
      <c r="BZ2" s="3" t="s">
        <v>18</v>
      </c>
      <c r="CA2" s="3" t="s">
        <v>19</v>
      </c>
      <c r="CB2" s="3" t="s">
        <v>20</v>
      </c>
      <c r="CC2" s="3" t="s">
        <v>21</v>
      </c>
      <c r="CD2" s="3" t="s">
        <v>22</v>
      </c>
      <c r="CE2" s="3" t="s">
        <v>23</v>
      </c>
      <c r="CF2" s="3" t="s">
        <v>24</v>
      </c>
      <c r="CG2" s="3" t="s">
        <v>25</v>
      </c>
      <c r="CH2" s="3" t="s">
        <v>26</v>
      </c>
      <c r="CI2" s="3" t="s">
        <v>27</v>
      </c>
      <c r="CJ2" s="3" t="s">
        <v>28</v>
      </c>
      <c r="CK2" s="3" t="s">
        <v>29</v>
      </c>
      <c r="CL2" s="3" t="s">
        <v>30</v>
      </c>
      <c r="CM2" s="3" t="s">
        <v>31</v>
      </c>
      <c r="CN2" s="3" t="s">
        <v>32</v>
      </c>
      <c r="CO2" s="3" t="s">
        <v>33</v>
      </c>
      <c r="CP2" s="3" t="s">
        <v>34</v>
      </c>
      <c r="CQ2" s="3" t="s">
        <v>35</v>
      </c>
      <c r="CR2" s="3" t="s">
        <v>36</v>
      </c>
      <c r="CS2" s="3" t="s">
        <v>37</v>
      </c>
      <c r="CT2" s="3" t="s">
        <v>38</v>
      </c>
      <c r="CU2" s="3" t="s">
        <v>39</v>
      </c>
      <c r="CV2" s="3" t="s">
        <v>40</v>
      </c>
      <c r="CW2" s="3" t="s">
        <v>41</v>
      </c>
      <c r="CX2" s="3" t="s">
        <v>42</v>
      </c>
      <c r="CY2" s="3" t="s">
        <v>43</v>
      </c>
      <c r="CZ2" s="3" t="s">
        <v>44</v>
      </c>
      <c r="DA2" s="3" t="s">
        <v>45</v>
      </c>
      <c r="DB2" s="3" t="s">
        <v>46</v>
      </c>
      <c r="DC2" s="3" t="s">
        <v>47</v>
      </c>
      <c r="DD2" s="3" t="s">
        <v>48</v>
      </c>
      <c r="DE2" s="27" t="s">
        <v>734</v>
      </c>
      <c r="DF2" s="27" t="s">
        <v>735</v>
      </c>
    </row>
    <row r="3" spans="1:110" s="28" customFormat="1" ht="31.5" x14ac:dyDescent="0.25">
      <c r="A3" s="2" t="s">
        <v>549</v>
      </c>
      <c r="B3" s="2" t="s">
        <v>693</v>
      </c>
      <c r="C3" s="2"/>
      <c r="D3" s="4" t="s">
        <v>550</v>
      </c>
      <c r="E3" s="7" t="s">
        <v>551</v>
      </c>
      <c r="F3" s="7" t="s">
        <v>552</v>
      </c>
      <c r="G3" s="4"/>
      <c r="H3" s="4">
        <v>2016</v>
      </c>
      <c r="I3" s="15">
        <f t="shared" ref="I3:I20" si="0">SUM(J3:BQ3)</f>
        <v>46</v>
      </c>
      <c r="J3" s="29">
        <v>0</v>
      </c>
      <c r="K3" s="29">
        <v>0</v>
      </c>
      <c r="L3" s="37">
        <v>0</v>
      </c>
      <c r="M3" s="29">
        <v>15</v>
      </c>
      <c r="N3" s="29"/>
      <c r="O3" s="29">
        <v>0</v>
      </c>
      <c r="P3" s="29">
        <v>0</v>
      </c>
      <c r="Q3" s="29">
        <v>10</v>
      </c>
      <c r="R3" s="29"/>
      <c r="S3" s="29">
        <v>15</v>
      </c>
      <c r="T3" s="29"/>
      <c r="U3" s="42"/>
      <c r="V3" s="29"/>
      <c r="W3" s="29"/>
      <c r="X3" s="29">
        <v>0</v>
      </c>
      <c r="Y3" s="29">
        <v>0</v>
      </c>
      <c r="Z3" s="29"/>
      <c r="AA3" s="29"/>
      <c r="AB3" s="29"/>
      <c r="AC3" s="29"/>
      <c r="AD3" s="29">
        <v>0</v>
      </c>
      <c r="AE3" s="29">
        <v>0</v>
      </c>
      <c r="AF3" s="29">
        <v>6</v>
      </c>
      <c r="AG3" s="29">
        <v>0</v>
      </c>
      <c r="AH3" s="29">
        <v>0</v>
      </c>
      <c r="AI3" s="42">
        <v>0</v>
      </c>
      <c r="AJ3" s="29">
        <v>0</v>
      </c>
      <c r="AK3" s="29"/>
      <c r="AL3" s="29">
        <v>0</v>
      </c>
      <c r="AM3" s="29">
        <v>0</v>
      </c>
      <c r="AN3" s="29"/>
      <c r="AO3" s="29"/>
      <c r="AP3" s="29"/>
      <c r="AQ3" s="22">
        <v>0</v>
      </c>
      <c r="AR3" s="22">
        <v>0</v>
      </c>
      <c r="AS3" s="22">
        <v>0</v>
      </c>
      <c r="AT3" s="29">
        <v>0</v>
      </c>
      <c r="AU3" s="29">
        <v>0</v>
      </c>
      <c r="AV3" s="29">
        <v>0</v>
      </c>
      <c r="AW3" s="29">
        <v>0</v>
      </c>
      <c r="AX3" s="30">
        <v>0</v>
      </c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2"/>
      <c r="BS3" s="32"/>
      <c r="BT3" s="32"/>
      <c r="BU3" s="32"/>
      <c r="BV3" s="32"/>
      <c r="BW3" s="32"/>
      <c r="BX3" s="32"/>
      <c r="BY3" s="32"/>
      <c r="BZ3" s="32"/>
      <c r="CA3" s="32"/>
      <c r="CB3" s="32"/>
      <c r="CC3" s="32"/>
      <c r="CD3" s="32"/>
      <c r="CE3" s="32"/>
      <c r="CF3" s="32"/>
      <c r="CG3" s="32"/>
      <c r="CH3" s="32"/>
      <c r="CI3" s="32"/>
      <c r="CJ3" s="32"/>
      <c r="CK3" s="32"/>
      <c r="CL3" s="32"/>
      <c r="CM3" s="32"/>
      <c r="CN3" s="32"/>
      <c r="CO3" s="32"/>
      <c r="CP3" s="32"/>
      <c r="CQ3" s="32"/>
      <c r="CR3" s="32"/>
      <c r="CS3" s="32"/>
      <c r="CT3" s="32"/>
      <c r="CU3" s="32"/>
      <c r="CV3" s="32"/>
      <c r="CW3" s="32"/>
      <c r="CX3" s="32"/>
      <c r="CY3" s="32"/>
      <c r="CZ3" s="32"/>
      <c r="DA3" s="32"/>
      <c r="DB3" s="32"/>
      <c r="DC3" s="32"/>
      <c r="DD3" s="32"/>
      <c r="DE3" s="33">
        <v>0</v>
      </c>
      <c r="DF3" s="33">
        <v>0</v>
      </c>
    </row>
    <row r="4" spans="1:110" s="28" customFormat="1" ht="47.25" x14ac:dyDescent="0.25">
      <c r="A4" s="2" t="s">
        <v>557</v>
      </c>
      <c r="B4" s="2" t="s">
        <v>693</v>
      </c>
      <c r="C4" s="2"/>
      <c r="D4" s="4">
        <v>11</v>
      </c>
      <c r="E4" s="7" t="s">
        <v>558</v>
      </c>
      <c r="F4" s="7" t="s">
        <v>559</v>
      </c>
      <c r="G4" s="4"/>
      <c r="H4" s="4">
        <v>2016</v>
      </c>
      <c r="I4" s="15">
        <f t="shared" si="0"/>
        <v>136</v>
      </c>
      <c r="J4" s="29">
        <v>0</v>
      </c>
      <c r="K4" s="29">
        <v>0</v>
      </c>
      <c r="L4" s="37">
        <v>20</v>
      </c>
      <c r="M4" s="29"/>
      <c r="N4" s="29">
        <v>13</v>
      </c>
      <c r="O4" s="29">
        <v>0</v>
      </c>
      <c r="P4" s="29">
        <v>0</v>
      </c>
      <c r="Q4" s="29"/>
      <c r="R4" s="29"/>
      <c r="S4" s="29"/>
      <c r="T4" s="29"/>
      <c r="U4" s="42">
        <v>25</v>
      </c>
      <c r="V4" s="29"/>
      <c r="W4" s="29">
        <v>7</v>
      </c>
      <c r="X4" s="29">
        <v>15</v>
      </c>
      <c r="Y4" s="29">
        <v>0</v>
      </c>
      <c r="Z4" s="29"/>
      <c r="AA4" s="29">
        <v>10</v>
      </c>
      <c r="AB4" s="29"/>
      <c r="AC4" s="29">
        <v>10</v>
      </c>
      <c r="AD4" s="29">
        <v>0</v>
      </c>
      <c r="AE4" s="29">
        <v>0</v>
      </c>
      <c r="AF4" s="29">
        <v>6</v>
      </c>
      <c r="AG4" s="29">
        <v>0</v>
      </c>
      <c r="AH4" s="29">
        <v>0</v>
      </c>
      <c r="AI4" s="42">
        <v>0</v>
      </c>
      <c r="AJ4" s="29">
        <v>0</v>
      </c>
      <c r="AK4" s="29"/>
      <c r="AL4" s="29"/>
      <c r="AM4" s="29">
        <v>0</v>
      </c>
      <c r="AN4" s="29"/>
      <c r="AO4" s="29"/>
      <c r="AP4" s="29">
        <v>30</v>
      </c>
      <c r="AQ4" s="22">
        <v>0</v>
      </c>
      <c r="AR4" s="22">
        <v>0</v>
      </c>
      <c r="AS4" s="22">
        <v>0</v>
      </c>
      <c r="AT4" s="29">
        <v>0</v>
      </c>
      <c r="AU4" s="29">
        <v>0</v>
      </c>
      <c r="AV4" s="29">
        <v>0</v>
      </c>
      <c r="AW4" s="29">
        <v>0</v>
      </c>
      <c r="AX4" s="30">
        <v>0</v>
      </c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32"/>
      <c r="CR4" s="32"/>
      <c r="CS4" s="32"/>
      <c r="CT4" s="32"/>
      <c r="CU4" s="32"/>
      <c r="CV4" s="32"/>
      <c r="CW4" s="32"/>
      <c r="CX4" s="32"/>
      <c r="CY4" s="32"/>
      <c r="CZ4" s="32"/>
      <c r="DA4" s="32"/>
      <c r="DB4" s="32"/>
      <c r="DC4" s="32"/>
      <c r="DD4" s="32"/>
      <c r="DE4" s="33">
        <v>0</v>
      </c>
      <c r="DF4" s="33">
        <v>0</v>
      </c>
    </row>
    <row r="5" spans="1:110" s="28" customFormat="1" ht="47.25" x14ac:dyDescent="0.25">
      <c r="A5" s="2" t="s">
        <v>557</v>
      </c>
      <c r="B5" s="2" t="s">
        <v>693</v>
      </c>
      <c r="C5" s="2"/>
      <c r="D5" s="4">
        <v>11</v>
      </c>
      <c r="E5" s="7" t="s">
        <v>560</v>
      </c>
      <c r="F5" s="7" t="s">
        <v>561</v>
      </c>
      <c r="G5" s="4"/>
      <c r="H5" s="4">
        <v>2016</v>
      </c>
      <c r="I5" s="15">
        <f t="shared" si="0"/>
        <v>136</v>
      </c>
      <c r="J5" s="29">
        <v>0</v>
      </c>
      <c r="K5" s="29">
        <v>0</v>
      </c>
      <c r="L5" s="37">
        <v>20</v>
      </c>
      <c r="M5" s="29"/>
      <c r="N5" s="29">
        <v>13</v>
      </c>
      <c r="O5" s="29">
        <v>0</v>
      </c>
      <c r="P5" s="29">
        <v>0</v>
      </c>
      <c r="Q5" s="29"/>
      <c r="R5" s="29"/>
      <c r="S5" s="29"/>
      <c r="T5" s="29"/>
      <c r="U5" s="42">
        <v>25</v>
      </c>
      <c r="V5" s="29"/>
      <c r="W5" s="29">
        <v>7</v>
      </c>
      <c r="X5" s="29">
        <v>15</v>
      </c>
      <c r="Y5" s="29">
        <v>0</v>
      </c>
      <c r="Z5" s="29"/>
      <c r="AA5" s="29">
        <v>10</v>
      </c>
      <c r="AB5" s="29"/>
      <c r="AC5" s="29">
        <v>10</v>
      </c>
      <c r="AD5" s="29">
        <v>0</v>
      </c>
      <c r="AE5" s="29"/>
      <c r="AF5" s="29">
        <v>6</v>
      </c>
      <c r="AG5" s="29">
        <v>0</v>
      </c>
      <c r="AH5" s="29">
        <v>0</v>
      </c>
      <c r="AI5" s="42">
        <v>0</v>
      </c>
      <c r="AJ5" s="29">
        <v>0</v>
      </c>
      <c r="AK5" s="29"/>
      <c r="AL5" s="29"/>
      <c r="AM5" s="29"/>
      <c r="AN5" s="29"/>
      <c r="AO5" s="29"/>
      <c r="AP5" s="29">
        <v>30</v>
      </c>
      <c r="AQ5" s="22">
        <v>0</v>
      </c>
      <c r="AR5" s="22">
        <v>0</v>
      </c>
      <c r="AS5" s="22">
        <v>0</v>
      </c>
      <c r="AT5" s="29">
        <v>0</v>
      </c>
      <c r="AU5" s="29">
        <v>0</v>
      </c>
      <c r="AV5" s="29">
        <v>0</v>
      </c>
      <c r="AW5" s="29">
        <v>0</v>
      </c>
      <c r="AX5" s="30">
        <v>0</v>
      </c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3">
        <v>0</v>
      </c>
      <c r="DF5" s="33">
        <v>0</v>
      </c>
    </row>
    <row r="6" spans="1:110" s="28" customFormat="1" ht="31.5" x14ac:dyDescent="0.25">
      <c r="A6" s="2" t="s">
        <v>565</v>
      </c>
      <c r="B6" s="2" t="s">
        <v>693</v>
      </c>
      <c r="C6" s="2"/>
      <c r="D6" s="4">
        <v>11</v>
      </c>
      <c r="E6" s="2" t="s">
        <v>563</v>
      </c>
      <c r="F6" s="2" t="s">
        <v>566</v>
      </c>
      <c r="G6" s="4" t="s">
        <v>50</v>
      </c>
      <c r="H6" s="4">
        <v>2016</v>
      </c>
      <c r="I6" s="15">
        <f t="shared" si="0"/>
        <v>178</v>
      </c>
      <c r="J6" s="29">
        <v>0</v>
      </c>
      <c r="K6" s="29">
        <v>0</v>
      </c>
      <c r="L6" s="37">
        <v>20</v>
      </c>
      <c r="M6" s="29">
        <v>15</v>
      </c>
      <c r="N6" s="29">
        <v>13</v>
      </c>
      <c r="O6" s="29">
        <v>0</v>
      </c>
      <c r="P6" s="29"/>
      <c r="Q6" s="29">
        <v>10</v>
      </c>
      <c r="R6" s="29"/>
      <c r="S6" s="29">
        <v>15</v>
      </c>
      <c r="T6" s="29"/>
      <c r="U6" s="42"/>
      <c r="V6" s="29"/>
      <c r="W6" s="29">
        <v>15</v>
      </c>
      <c r="X6" s="29">
        <v>15</v>
      </c>
      <c r="Y6" s="29">
        <v>0</v>
      </c>
      <c r="Z6" s="29">
        <v>8</v>
      </c>
      <c r="AA6" s="29">
        <v>10</v>
      </c>
      <c r="AB6" s="29"/>
      <c r="AC6" s="29"/>
      <c r="AD6" s="29"/>
      <c r="AE6" s="29"/>
      <c r="AF6" s="29">
        <v>6</v>
      </c>
      <c r="AG6" s="29">
        <v>0</v>
      </c>
      <c r="AH6" s="29">
        <v>10</v>
      </c>
      <c r="AI6" s="42">
        <v>17</v>
      </c>
      <c r="AJ6" s="29">
        <v>17</v>
      </c>
      <c r="AK6" s="29">
        <v>7</v>
      </c>
      <c r="AL6" s="29"/>
      <c r="AM6" s="29">
        <v>0</v>
      </c>
      <c r="AN6" s="29"/>
      <c r="AO6" s="29"/>
      <c r="AP6" s="29"/>
      <c r="AQ6" s="22">
        <v>0</v>
      </c>
      <c r="AR6" s="22">
        <v>0</v>
      </c>
      <c r="AS6" s="22">
        <v>0</v>
      </c>
      <c r="AT6" s="29">
        <v>0</v>
      </c>
      <c r="AU6" s="29">
        <v>0</v>
      </c>
      <c r="AV6" s="29">
        <v>0</v>
      </c>
      <c r="AW6" s="29">
        <v>0</v>
      </c>
      <c r="AX6" s="30">
        <v>0</v>
      </c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2"/>
      <c r="CT6" s="32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3">
        <v>0</v>
      </c>
      <c r="DF6" s="33">
        <v>0</v>
      </c>
    </row>
    <row r="7" spans="1:110" s="28" customFormat="1" ht="31.5" x14ac:dyDescent="0.25">
      <c r="A7" s="2" t="s">
        <v>570</v>
      </c>
      <c r="B7" s="2" t="s">
        <v>693</v>
      </c>
      <c r="C7" s="2"/>
      <c r="D7" s="4">
        <v>11</v>
      </c>
      <c r="E7" s="2" t="s">
        <v>571</v>
      </c>
      <c r="F7" s="2" t="s">
        <v>572</v>
      </c>
      <c r="G7" s="4" t="s">
        <v>50</v>
      </c>
      <c r="H7" s="4">
        <v>2016</v>
      </c>
      <c r="I7" s="15">
        <f t="shared" si="0"/>
        <v>0</v>
      </c>
      <c r="J7" s="29">
        <v>0</v>
      </c>
      <c r="K7" s="29">
        <v>0</v>
      </c>
      <c r="L7" s="37">
        <v>0</v>
      </c>
      <c r="M7" s="29"/>
      <c r="N7" s="29"/>
      <c r="O7" s="29">
        <v>0</v>
      </c>
      <c r="P7" s="29">
        <v>0</v>
      </c>
      <c r="Q7" s="29"/>
      <c r="R7" s="29">
        <v>0</v>
      </c>
      <c r="S7" s="29">
        <v>0</v>
      </c>
      <c r="T7" s="29"/>
      <c r="U7" s="42"/>
      <c r="V7" s="29"/>
      <c r="W7" s="29"/>
      <c r="X7" s="29">
        <v>0</v>
      </c>
      <c r="Y7" s="29">
        <v>0</v>
      </c>
      <c r="Z7" s="29"/>
      <c r="AA7" s="29"/>
      <c r="AB7" s="29"/>
      <c r="AC7" s="29"/>
      <c r="AD7" s="29"/>
      <c r="AE7" s="29"/>
      <c r="AF7" s="29"/>
      <c r="AG7" s="29">
        <v>0</v>
      </c>
      <c r="AH7" s="29">
        <v>0</v>
      </c>
      <c r="AI7" s="42">
        <v>0</v>
      </c>
      <c r="AJ7" s="29">
        <v>0</v>
      </c>
      <c r="AK7" s="29"/>
      <c r="AL7" s="29"/>
      <c r="AM7" s="29">
        <v>0</v>
      </c>
      <c r="AN7" s="29"/>
      <c r="AO7" s="29"/>
      <c r="AP7" s="29"/>
      <c r="AQ7" s="22">
        <v>0</v>
      </c>
      <c r="AR7" s="22">
        <v>0</v>
      </c>
      <c r="AS7" s="22">
        <v>0</v>
      </c>
      <c r="AT7" s="29">
        <v>0</v>
      </c>
      <c r="AU7" s="29">
        <v>0</v>
      </c>
      <c r="AV7" s="29">
        <v>0</v>
      </c>
      <c r="AW7" s="29">
        <v>0</v>
      </c>
      <c r="AX7" s="30">
        <v>0</v>
      </c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3">
        <v>0</v>
      </c>
      <c r="DF7" s="33">
        <v>0</v>
      </c>
    </row>
    <row r="8" spans="1:110" s="28" customFormat="1" ht="31.5" x14ac:dyDescent="0.25">
      <c r="A8" s="2" t="s">
        <v>575</v>
      </c>
      <c r="B8" s="2" t="s">
        <v>693</v>
      </c>
      <c r="C8" s="2"/>
      <c r="D8" s="4">
        <v>11</v>
      </c>
      <c r="E8" s="2" t="s">
        <v>576</v>
      </c>
      <c r="F8" s="2" t="s">
        <v>577</v>
      </c>
      <c r="G8" s="4" t="s">
        <v>50</v>
      </c>
      <c r="H8" s="4">
        <v>2017</v>
      </c>
      <c r="I8" s="15">
        <f t="shared" si="0"/>
        <v>0</v>
      </c>
      <c r="J8" s="29">
        <v>0</v>
      </c>
      <c r="K8" s="29">
        <v>0</v>
      </c>
      <c r="L8" s="37">
        <v>0</v>
      </c>
      <c r="M8" s="29"/>
      <c r="N8" s="29"/>
      <c r="O8" s="29">
        <v>0</v>
      </c>
      <c r="P8" s="29">
        <v>0</v>
      </c>
      <c r="Q8" s="29"/>
      <c r="R8" s="29">
        <v>0</v>
      </c>
      <c r="S8" s="29">
        <v>0</v>
      </c>
      <c r="T8" s="29"/>
      <c r="U8" s="42"/>
      <c r="V8" s="29"/>
      <c r="W8" s="29"/>
      <c r="X8" s="29">
        <v>0</v>
      </c>
      <c r="Y8" s="29">
        <v>0</v>
      </c>
      <c r="Z8" s="29"/>
      <c r="AA8" s="29"/>
      <c r="AB8" s="29"/>
      <c r="AC8" s="29"/>
      <c r="AD8" s="29"/>
      <c r="AE8" s="29"/>
      <c r="AF8" s="29"/>
      <c r="AG8" s="29">
        <v>0</v>
      </c>
      <c r="AH8" s="29">
        <v>0</v>
      </c>
      <c r="AI8" s="42">
        <v>0</v>
      </c>
      <c r="AJ8" s="29">
        <v>0</v>
      </c>
      <c r="AK8" s="29"/>
      <c r="AL8" s="29"/>
      <c r="AM8" s="29">
        <v>0</v>
      </c>
      <c r="AN8" s="29"/>
      <c r="AO8" s="29"/>
      <c r="AP8" s="29"/>
      <c r="AQ8" s="22">
        <v>0</v>
      </c>
      <c r="AR8" s="22">
        <v>0</v>
      </c>
      <c r="AS8" s="22">
        <v>0</v>
      </c>
      <c r="AT8" s="29">
        <v>0</v>
      </c>
      <c r="AU8" s="29">
        <v>0</v>
      </c>
      <c r="AV8" s="29">
        <v>0</v>
      </c>
      <c r="AW8" s="29">
        <v>0</v>
      </c>
      <c r="AX8" s="30">
        <v>0</v>
      </c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3">
        <v>0</v>
      </c>
      <c r="DF8" s="33">
        <v>0</v>
      </c>
    </row>
    <row r="9" spans="1:110" s="28" customFormat="1" ht="31.5" x14ac:dyDescent="0.25">
      <c r="A9" s="2" t="s">
        <v>578</v>
      </c>
      <c r="B9" s="2" t="s">
        <v>693</v>
      </c>
      <c r="C9" s="2"/>
      <c r="D9" s="4" t="s">
        <v>550</v>
      </c>
      <c r="E9" s="2" t="s">
        <v>579</v>
      </c>
      <c r="F9" s="2" t="s">
        <v>580</v>
      </c>
      <c r="G9" s="4" t="s">
        <v>50</v>
      </c>
      <c r="H9" s="4">
        <v>2016</v>
      </c>
      <c r="I9" s="15">
        <f t="shared" si="0"/>
        <v>0</v>
      </c>
      <c r="J9" s="29">
        <v>0</v>
      </c>
      <c r="K9" s="29">
        <v>0</v>
      </c>
      <c r="L9" s="37">
        <v>0</v>
      </c>
      <c r="M9" s="29"/>
      <c r="N9" s="29"/>
      <c r="O9" s="29">
        <v>0</v>
      </c>
      <c r="P9" s="29">
        <v>0</v>
      </c>
      <c r="Q9" s="29"/>
      <c r="R9" s="29">
        <v>0</v>
      </c>
      <c r="S9" s="29">
        <v>0</v>
      </c>
      <c r="T9" s="29"/>
      <c r="U9" s="42"/>
      <c r="V9" s="29"/>
      <c r="W9" s="29"/>
      <c r="X9" s="29">
        <v>0</v>
      </c>
      <c r="Y9" s="29">
        <v>0</v>
      </c>
      <c r="Z9" s="29"/>
      <c r="AA9" s="29"/>
      <c r="AB9" s="29"/>
      <c r="AC9" s="29"/>
      <c r="AD9" s="29"/>
      <c r="AE9" s="29"/>
      <c r="AF9" s="29"/>
      <c r="AG9" s="29">
        <v>0</v>
      </c>
      <c r="AH9" s="29">
        <v>0</v>
      </c>
      <c r="AI9" s="42">
        <v>0</v>
      </c>
      <c r="AJ9" s="29">
        <v>0</v>
      </c>
      <c r="AK9" s="29"/>
      <c r="AL9" s="29"/>
      <c r="AM9" s="29"/>
      <c r="AN9" s="29"/>
      <c r="AO9" s="29"/>
      <c r="AP9" s="29"/>
      <c r="AQ9" s="22">
        <v>0</v>
      </c>
      <c r="AR9" s="22">
        <v>0</v>
      </c>
      <c r="AS9" s="22">
        <v>0</v>
      </c>
      <c r="AT9" s="29">
        <v>0</v>
      </c>
      <c r="AU9" s="29">
        <v>0</v>
      </c>
      <c r="AV9" s="29">
        <v>0</v>
      </c>
      <c r="AW9" s="29">
        <v>0</v>
      </c>
      <c r="AX9" s="30">
        <v>0</v>
      </c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3">
        <v>0</v>
      </c>
      <c r="DF9" s="33">
        <v>0</v>
      </c>
    </row>
    <row r="10" spans="1:110" s="28" customFormat="1" ht="31.5" x14ac:dyDescent="0.25">
      <c r="A10" s="19" t="s">
        <v>583</v>
      </c>
      <c r="B10" s="2" t="s">
        <v>693</v>
      </c>
      <c r="C10" s="19"/>
      <c r="D10" s="4">
        <v>11</v>
      </c>
      <c r="E10" s="2" t="s">
        <v>269</v>
      </c>
      <c r="F10" s="2" t="s">
        <v>584</v>
      </c>
      <c r="G10" s="4" t="s">
        <v>50</v>
      </c>
      <c r="H10" s="4">
        <v>2017</v>
      </c>
      <c r="I10" s="15">
        <f t="shared" si="0"/>
        <v>0</v>
      </c>
      <c r="J10" s="29">
        <v>0</v>
      </c>
      <c r="K10" s="29">
        <v>0</v>
      </c>
      <c r="L10" s="37">
        <v>0</v>
      </c>
      <c r="M10" s="29"/>
      <c r="N10" s="29"/>
      <c r="O10" s="29">
        <v>0</v>
      </c>
      <c r="P10" s="29">
        <v>0</v>
      </c>
      <c r="Q10" s="29"/>
      <c r="R10" s="29">
        <v>0</v>
      </c>
      <c r="S10" s="29">
        <v>0</v>
      </c>
      <c r="T10" s="29"/>
      <c r="U10" s="42"/>
      <c r="V10" s="29"/>
      <c r="W10" s="29"/>
      <c r="X10" s="29">
        <v>0</v>
      </c>
      <c r="Y10" s="29"/>
      <c r="Z10" s="29"/>
      <c r="AA10" s="29"/>
      <c r="AB10" s="29"/>
      <c r="AC10" s="29"/>
      <c r="AD10" s="29"/>
      <c r="AE10" s="29"/>
      <c r="AF10" s="29"/>
      <c r="AG10" s="29">
        <v>0</v>
      </c>
      <c r="AH10" s="29">
        <v>0</v>
      </c>
      <c r="AI10" s="42">
        <v>0</v>
      </c>
      <c r="AJ10" s="29">
        <v>0</v>
      </c>
      <c r="AK10" s="29"/>
      <c r="AL10" s="29"/>
      <c r="AM10" s="29">
        <v>0</v>
      </c>
      <c r="AN10" s="29"/>
      <c r="AO10" s="29"/>
      <c r="AP10" s="29"/>
      <c r="AQ10" s="22">
        <v>0</v>
      </c>
      <c r="AR10" s="22">
        <v>0</v>
      </c>
      <c r="AS10" s="22">
        <v>0</v>
      </c>
      <c r="AT10" s="29">
        <v>0</v>
      </c>
      <c r="AU10" s="29">
        <v>0</v>
      </c>
      <c r="AV10" s="29">
        <v>0</v>
      </c>
      <c r="AW10" s="29">
        <v>0</v>
      </c>
      <c r="AX10" s="30">
        <v>0</v>
      </c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3">
        <v>0</v>
      </c>
      <c r="DF10" s="33">
        <v>0</v>
      </c>
    </row>
    <row r="11" spans="1:110" s="28" customFormat="1" ht="31.5" x14ac:dyDescent="0.25">
      <c r="A11" s="2" t="s">
        <v>588</v>
      </c>
      <c r="B11" s="2" t="s">
        <v>693</v>
      </c>
      <c r="C11" s="2"/>
      <c r="D11" s="4">
        <v>11</v>
      </c>
      <c r="E11" s="7" t="s">
        <v>586</v>
      </c>
      <c r="F11" s="2" t="s">
        <v>589</v>
      </c>
      <c r="G11" s="4" t="s">
        <v>50</v>
      </c>
      <c r="H11" s="4">
        <v>2016</v>
      </c>
      <c r="I11" s="15">
        <f t="shared" si="0"/>
        <v>0</v>
      </c>
      <c r="J11" s="29">
        <v>0</v>
      </c>
      <c r="K11" s="29">
        <v>0</v>
      </c>
      <c r="L11" s="37">
        <v>0</v>
      </c>
      <c r="M11" s="29"/>
      <c r="N11" s="29"/>
      <c r="O11" s="29">
        <v>0</v>
      </c>
      <c r="P11" s="29">
        <v>0</v>
      </c>
      <c r="Q11" s="29"/>
      <c r="R11" s="29">
        <v>0</v>
      </c>
      <c r="S11" s="29">
        <v>0</v>
      </c>
      <c r="T11" s="29"/>
      <c r="U11" s="42"/>
      <c r="V11" s="29"/>
      <c r="W11" s="29"/>
      <c r="X11" s="29">
        <v>0</v>
      </c>
      <c r="Y11" s="29"/>
      <c r="Z11" s="29"/>
      <c r="AA11" s="29"/>
      <c r="AB11" s="29"/>
      <c r="AC11" s="29"/>
      <c r="AD11" s="29"/>
      <c r="AE11" s="29"/>
      <c r="AF11" s="29"/>
      <c r="AG11" s="29">
        <v>0</v>
      </c>
      <c r="AH11" s="29">
        <v>0</v>
      </c>
      <c r="AI11" s="42">
        <v>0</v>
      </c>
      <c r="AJ11" s="29">
        <v>0</v>
      </c>
      <c r="AK11" s="29"/>
      <c r="AL11" s="29"/>
      <c r="AM11" s="29">
        <v>0</v>
      </c>
      <c r="AN11" s="29"/>
      <c r="AO11" s="29"/>
      <c r="AP11" s="29"/>
      <c r="AQ11" s="22">
        <v>0</v>
      </c>
      <c r="AR11" s="22">
        <v>0</v>
      </c>
      <c r="AS11" s="22">
        <v>0</v>
      </c>
      <c r="AT11" s="29">
        <v>0</v>
      </c>
      <c r="AU11" s="29">
        <v>0</v>
      </c>
      <c r="AV11" s="29">
        <v>0</v>
      </c>
      <c r="AW11" s="29">
        <v>0</v>
      </c>
      <c r="AX11" s="30">
        <v>0</v>
      </c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3">
        <v>0</v>
      </c>
      <c r="DF11" s="33">
        <v>0</v>
      </c>
    </row>
    <row r="12" spans="1:110" s="28" customFormat="1" x14ac:dyDescent="0.25">
      <c r="A12" s="2" t="s">
        <v>593</v>
      </c>
      <c r="B12" s="2" t="s">
        <v>693</v>
      </c>
      <c r="C12" s="2"/>
      <c r="D12" s="4">
        <v>11</v>
      </c>
      <c r="E12" s="2" t="s">
        <v>594</v>
      </c>
      <c r="F12" s="2" t="s">
        <v>595</v>
      </c>
      <c r="G12" s="4"/>
      <c r="H12" s="4">
        <v>2014</v>
      </c>
      <c r="I12" s="15">
        <f t="shared" si="0"/>
        <v>0</v>
      </c>
      <c r="J12" s="29">
        <v>0</v>
      </c>
      <c r="K12" s="29">
        <v>0</v>
      </c>
      <c r="L12" s="37">
        <v>0</v>
      </c>
      <c r="M12" s="29"/>
      <c r="N12" s="29"/>
      <c r="O12" s="29">
        <v>0</v>
      </c>
      <c r="P12" s="29">
        <v>0</v>
      </c>
      <c r="Q12" s="29"/>
      <c r="R12" s="29">
        <v>0</v>
      </c>
      <c r="S12" s="29">
        <v>0</v>
      </c>
      <c r="T12" s="29"/>
      <c r="U12" s="42"/>
      <c r="V12" s="29"/>
      <c r="W12" s="29"/>
      <c r="X12" s="29">
        <v>0</v>
      </c>
      <c r="Y12" s="29"/>
      <c r="Z12" s="29"/>
      <c r="AA12" s="29"/>
      <c r="AB12" s="29"/>
      <c r="AC12" s="29"/>
      <c r="AD12" s="29"/>
      <c r="AE12" s="29"/>
      <c r="AF12" s="29"/>
      <c r="AG12" s="29">
        <v>0</v>
      </c>
      <c r="AH12" s="29">
        <v>0</v>
      </c>
      <c r="AI12" s="42">
        <v>0</v>
      </c>
      <c r="AJ12" s="29">
        <v>0</v>
      </c>
      <c r="AK12" s="29"/>
      <c r="AL12" s="29"/>
      <c r="AM12" s="29">
        <v>0</v>
      </c>
      <c r="AN12" s="29"/>
      <c r="AO12" s="29"/>
      <c r="AP12" s="29"/>
      <c r="AQ12" s="22">
        <v>0</v>
      </c>
      <c r="AR12" s="22">
        <v>0</v>
      </c>
      <c r="AS12" s="22">
        <v>0</v>
      </c>
      <c r="AT12" s="29">
        <v>0</v>
      </c>
      <c r="AU12" s="29">
        <v>0</v>
      </c>
      <c r="AV12" s="29">
        <v>0</v>
      </c>
      <c r="AW12" s="29">
        <v>0</v>
      </c>
      <c r="AX12" s="30">
        <v>0</v>
      </c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3">
        <v>0</v>
      </c>
      <c r="DF12" s="33">
        <v>0</v>
      </c>
    </row>
    <row r="13" spans="1:110" s="28" customFormat="1" ht="31.5" x14ac:dyDescent="0.25">
      <c r="A13" s="2" t="s">
        <v>604</v>
      </c>
      <c r="B13" s="2" t="s">
        <v>693</v>
      </c>
      <c r="C13" s="2"/>
      <c r="D13" s="4">
        <v>11</v>
      </c>
      <c r="E13" s="2" t="s">
        <v>605</v>
      </c>
      <c r="F13" s="2" t="s">
        <v>606</v>
      </c>
      <c r="G13" s="4"/>
      <c r="H13" s="4">
        <v>2016</v>
      </c>
      <c r="I13" s="15">
        <f t="shared" si="0"/>
        <v>53</v>
      </c>
      <c r="J13" s="29">
        <v>0</v>
      </c>
      <c r="K13" s="29">
        <v>0</v>
      </c>
      <c r="L13" s="37">
        <v>0</v>
      </c>
      <c r="M13" s="29"/>
      <c r="N13" s="29"/>
      <c r="O13" s="29">
        <v>0</v>
      </c>
      <c r="P13" s="29">
        <v>0</v>
      </c>
      <c r="Q13" s="29">
        <v>10</v>
      </c>
      <c r="R13" s="29">
        <v>0</v>
      </c>
      <c r="S13" s="29">
        <v>0</v>
      </c>
      <c r="T13" s="29"/>
      <c r="U13" s="42"/>
      <c r="V13" s="29"/>
      <c r="W13" s="29"/>
      <c r="X13" s="29"/>
      <c r="Y13" s="29"/>
      <c r="Z13" s="29"/>
      <c r="AA13" s="29">
        <v>10</v>
      </c>
      <c r="AB13" s="29"/>
      <c r="AC13" s="29"/>
      <c r="AD13" s="29"/>
      <c r="AE13" s="29"/>
      <c r="AF13" s="29">
        <v>6</v>
      </c>
      <c r="AG13" s="29">
        <v>0</v>
      </c>
      <c r="AH13" s="29">
        <v>10</v>
      </c>
      <c r="AI13" s="42">
        <v>17</v>
      </c>
      <c r="AJ13" s="29"/>
      <c r="AK13" s="29"/>
      <c r="AL13" s="29"/>
      <c r="AM13" s="29">
        <v>0</v>
      </c>
      <c r="AN13" s="29"/>
      <c r="AO13" s="29"/>
      <c r="AP13" s="29"/>
      <c r="AQ13" s="22">
        <v>0</v>
      </c>
      <c r="AR13" s="22">
        <v>0</v>
      </c>
      <c r="AS13" s="22">
        <v>0</v>
      </c>
      <c r="AT13" s="29">
        <v>0</v>
      </c>
      <c r="AU13" s="29">
        <v>0</v>
      </c>
      <c r="AV13" s="29">
        <v>0</v>
      </c>
      <c r="AW13" s="29">
        <v>0</v>
      </c>
      <c r="AX13" s="30">
        <v>0</v>
      </c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3">
        <v>0</v>
      </c>
      <c r="DF13" s="33">
        <v>0</v>
      </c>
    </row>
    <row r="14" spans="1:110" s="75" customFormat="1" ht="47.25" x14ac:dyDescent="0.25">
      <c r="A14" s="68" t="s">
        <v>610</v>
      </c>
      <c r="B14" s="68" t="s">
        <v>693</v>
      </c>
      <c r="C14" s="68"/>
      <c r="D14" s="69">
        <v>11</v>
      </c>
      <c r="E14" s="68" t="s">
        <v>434</v>
      </c>
      <c r="F14" s="68" t="s">
        <v>611</v>
      </c>
      <c r="G14" s="69"/>
      <c r="H14" s="69">
        <v>2016</v>
      </c>
      <c r="I14" s="76">
        <f t="shared" si="0"/>
        <v>338</v>
      </c>
      <c r="J14" s="71">
        <v>18</v>
      </c>
      <c r="K14" s="71">
        <v>11</v>
      </c>
      <c r="L14" s="72">
        <v>6</v>
      </c>
      <c r="M14" s="71">
        <v>7</v>
      </c>
      <c r="N14" s="71">
        <v>8</v>
      </c>
      <c r="O14" s="71">
        <v>0</v>
      </c>
      <c r="P14" s="71">
        <v>8</v>
      </c>
      <c r="Q14" s="71">
        <v>10</v>
      </c>
      <c r="R14" s="71"/>
      <c r="S14" s="71">
        <v>15</v>
      </c>
      <c r="T14" s="71"/>
      <c r="U14" s="73">
        <v>25</v>
      </c>
      <c r="V14" s="71">
        <v>20</v>
      </c>
      <c r="W14" s="71"/>
      <c r="X14" s="71">
        <v>15</v>
      </c>
      <c r="Y14" s="71">
        <v>25</v>
      </c>
      <c r="Z14" s="71">
        <v>8</v>
      </c>
      <c r="AA14" s="71">
        <v>10</v>
      </c>
      <c r="AB14" s="71"/>
      <c r="AC14" s="71">
        <v>10</v>
      </c>
      <c r="AD14" s="71"/>
      <c r="AE14" s="71">
        <v>5</v>
      </c>
      <c r="AF14" s="71">
        <v>6</v>
      </c>
      <c r="AG14" s="71">
        <v>15</v>
      </c>
      <c r="AH14" s="71">
        <v>10</v>
      </c>
      <c r="AI14" s="73">
        <v>17</v>
      </c>
      <c r="AJ14" s="71"/>
      <c r="AK14" s="71">
        <v>7</v>
      </c>
      <c r="AL14" s="71">
        <v>20</v>
      </c>
      <c r="AM14" s="71">
        <v>7</v>
      </c>
      <c r="AN14" s="71"/>
      <c r="AO14" s="71">
        <v>5</v>
      </c>
      <c r="AP14" s="71">
        <v>30</v>
      </c>
      <c r="AQ14" s="71">
        <v>20</v>
      </c>
      <c r="AR14" s="39">
        <v>0</v>
      </c>
      <c r="AS14" s="39">
        <v>0</v>
      </c>
      <c r="AT14" s="71">
        <v>0</v>
      </c>
      <c r="AU14" s="71">
        <v>0</v>
      </c>
      <c r="AV14" s="71">
        <v>0</v>
      </c>
      <c r="AW14" s="71">
        <v>0</v>
      </c>
      <c r="AX14" s="71">
        <v>0</v>
      </c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  <c r="CE14" s="78"/>
      <c r="CF14" s="78"/>
      <c r="CG14" s="78"/>
      <c r="CH14" s="78"/>
      <c r="CI14" s="78"/>
      <c r="CJ14" s="78"/>
      <c r="CK14" s="78"/>
      <c r="CL14" s="78"/>
      <c r="CM14" s="78"/>
      <c r="CN14" s="78"/>
      <c r="CO14" s="78"/>
      <c r="CP14" s="78"/>
      <c r="CQ14" s="78"/>
      <c r="CR14" s="78"/>
      <c r="CS14" s="78"/>
      <c r="CT14" s="78"/>
      <c r="CU14" s="78"/>
      <c r="CV14" s="78"/>
      <c r="CW14" s="78"/>
      <c r="CX14" s="78"/>
      <c r="CY14" s="78"/>
      <c r="CZ14" s="78"/>
      <c r="DA14" s="78"/>
      <c r="DB14" s="78"/>
      <c r="DC14" s="78"/>
      <c r="DD14" s="78"/>
      <c r="DE14" s="73">
        <v>0</v>
      </c>
      <c r="DF14" s="73">
        <v>0</v>
      </c>
    </row>
    <row r="15" spans="1:110" s="28" customFormat="1" x14ac:dyDescent="0.25">
      <c r="A15" s="2" t="s">
        <v>615</v>
      </c>
      <c r="B15" s="2" t="s">
        <v>693</v>
      </c>
      <c r="C15" s="2"/>
      <c r="D15" s="4">
        <v>11</v>
      </c>
      <c r="E15" s="2" t="s">
        <v>613</v>
      </c>
      <c r="F15" s="2" t="s">
        <v>616</v>
      </c>
      <c r="G15" s="4"/>
      <c r="H15" s="4">
        <v>2015</v>
      </c>
      <c r="I15" s="15">
        <f t="shared" si="0"/>
        <v>62</v>
      </c>
      <c r="J15" s="29"/>
      <c r="K15" s="29"/>
      <c r="L15" s="37">
        <v>0</v>
      </c>
      <c r="M15" s="29"/>
      <c r="N15" s="29">
        <v>13</v>
      </c>
      <c r="O15" s="29">
        <v>0</v>
      </c>
      <c r="P15" s="29"/>
      <c r="Q15" s="29"/>
      <c r="R15" s="29"/>
      <c r="S15" s="29"/>
      <c r="T15" s="29"/>
      <c r="U15" s="42"/>
      <c r="V15" s="29"/>
      <c r="W15" s="29"/>
      <c r="X15" s="29">
        <v>0</v>
      </c>
      <c r="Y15" s="29">
        <v>25</v>
      </c>
      <c r="Z15" s="29">
        <v>8</v>
      </c>
      <c r="AA15" s="29">
        <v>10</v>
      </c>
      <c r="AB15" s="29"/>
      <c r="AC15" s="29"/>
      <c r="AD15" s="29"/>
      <c r="AE15" s="29"/>
      <c r="AF15" s="29">
        <v>6</v>
      </c>
      <c r="AG15" s="29"/>
      <c r="AH15" s="29"/>
      <c r="AI15" s="42"/>
      <c r="AJ15" s="29"/>
      <c r="AK15" s="29"/>
      <c r="AL15" s="29"/>
      <c r="AM15" s="29"/>
      <c r="AN15" s="29"/>
      <c r="AO15" s="29"/>
      <c r="AP15" s="29"/>
      <c r="AQ15" s="29"/>
      <c r="AR15" s="22">
        <v>0</v>
      </c>
      <c r="AS15" s="22">
        <v>0</v>
      </c>
      <c r="AT15" s="29">
        <v>0</v>
      </c>
      <c r="AU15" s="29">
        <v>0</v>
      </c>
      <c r="AV15" s="29">
        <v>0</v>
      </c>
      <c r="AW15" s="29">
        <v>0</v>
      </c>
      <c r="AX15" s="30">
        <v>0</v>
      </c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3">
        <v>0</v>
      </c>
      <c r="DF15" s="33">
        <v>0</v>
      </c>
    </row>
    <row r="16" spans="1:110" s="28" customFormat="1" ht="31.5" x14ac:dyDescent="0.25">
      <c r="A16" s="2" t="s">
        <v>617</v>
      </c>
      <c r="B16" s="2" t="s">
        <v>693</v>
      </c>
      <c r="C16" s="2"/>
      <c r="D16" s="4" t="s">
        <v>550</v>
      </c>
      <c r="E16" s="2" t="s">
        <v>618</v>
      </c>
      <c r="F16" s="2" t="s">
        <v>619</v>
      </c>
      <c r="G16" s="4"/>
      <c r="H16" s="4">
        <v>2016</v>
      </c>
      <c r="I16" s="15">
        <f t="shared" si="0"/>
        <v>161</v>
      </c>
      <c r="J16" s="29"/>
      <c r="K16" s="29"/>
      <c r="L16" s="37">
        <v>20</v>
      </c>
      <c r="M16" s="29">
        <v>15</v>
      </c>
      <c r="N16" s="29"/>
      <c r="O16" s="29">
        <v>0</v>
      </c>
      <c r="P16" s="29"/>
      <c r="Q16" s="29">
        <v>10</v>
      </c>
      <c r="R16" s="29">
        <v>5</v>
      </c>
      <c r="S16" s="29"/>
      <c r="T16" s="29"/>
      <c r="U16" s="42"/>
      <c r="V16" s="29"/>
      <c r="W16" s="29"/>
      <c r="X16" s="29">
        <v>0</v>
      </c>
      <c r="Y16" s="29">
        <v>0</v>
      </c>
      <c r="Z16" s="29"/>
      <c r="AA16" s="29"/>
      <c r="AB16" s="29">
        <v>10</v>
      </c>
      <c r="AC16" s="29">
        <v>10</v>
      </c>
      <c r="AD16" s="29"/>
      <c r="AE16" s="29"/>
      <c r="AF16" s="29"/>
      <c r="AG16" s="29"/>
      <c r="AH16" s="29">
        <v>10</v>
      </c>
      <c r="AI16" s="42">
        <v>17</v>
      </c>
      <c r="AJ16" s="29"/>
      <c r="AK16" s="29">
        <v>7</v>
      </c>
      <c r="AL16" s="29"/>
      <c r="AM16" s="29">
        <v>7</v>
      </c>
      <c r="AN16" s="29"/>
      <c r="AO16" s="29"/>
      <c r="AP16" s="29">
        <v>30</v>
      </c>
      <c r="AQ16" s="29">
        <v>20</v>
      </c>
      <c r="AR16" s="22">
        <v>0</v>
      </c>
      <c r="AS16" s="22">
        <v>0</v>
      </c>
      <c r="AT16" s="29">
        <v>0</v>
      </c>
      <c r="AU16" s="29">
        <v>0</v>
      </c>
      <c r="AV16" s="29">
        <v>0</v>
      </c>
      <c r="AW16" s="29">
        <v>0</v>
      </c>
      <c r="AX16" s="30">
        <v>0</v>
      </c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3">
        <v>0</v>
      </c>
      <c r="DF16" s="33">
        <v>0</v>
      </c>
    </row>
    <row r="17" spans="1:110" s="28" customFormat="1" ht="31.5" x14ac:dyDescent="0.25">
      <c r="A17" s="2" t="s">
        <v>620</v>
      </c>
      <c r="B17" s="2" t="s">
        <v>693</v>
      </c>
      <c r="C17" s="2"/>
      <c r="D17" s="4" t="s">
        <v>550</v>
      </c>
      <c r="E17" s="2" t="s">
        <v>494</v>
      </c>
      <c r="F17" s="2" t="s">
        <v>621</v>
      </c>
      <c r="G17" s="4"/>
      <c r="H17" s="4">
        <v>2014</v>
      </c>
      <c r="I17" s="15">
        <f t="shared" si="0"/>
        <v>6</v>
      </c>
      <c r="J17" s="29"/>
      <c r="K17" s="29"/>
      <c r="L17" s="37">
        <v>0</v>
      </c>
      <c r="M17" s="29"/>
      <c r="N17" s="29"/>
      <c r="O17" s="29">
        <v>0</v>
      </c>
      <c r="P17" s="29"/>
      <c r="Q17" s="29"/>
      <c r="R17" s="29"/>
      <c r="S17" s="29"/>
      <c r="T17" s="29"/>
      <c r="U17" s="42"/>
      <c r="V17" s="29"/>
      <c r="W17" s="29"/>
      <c r="X17" s="29">
        <v>0</v>
      </c>
      <c r="Y17" s="29">
        <v>0</v>
      </c>
      <c r="Z17" s="29"/>
      <c r="AA17" s="29"/>
      <c r="AB17" s="29"/>
      <c r="AC17" s="29"/>
      <c r="AD17" s="29"/>
      <c r="AE17" s="29"/>
      <c r="AF17" s="29">
        <v>6</v>
      </c>
      <c r="AG17" s="29"/>
      <c r="AH17" s="29">
        <v>0</v>
      </c>
      <c r="AI17" s="42"/>
      <c r="AJ17" s="29"/>
      <c r="AK17" s="29"/>
      <c r="AL17" s="29"/>
      <c r="AM17" s="29"/>
      <c r="AN17" s="29"/>
      <c r="AO17" s="29"/>
      <c r="AP17" s="29"/>
      <c r="AQ17" s="29"/>
      <c r="AR17" s="22">
        <v>0</v>
      </c>
      <c r="AS17" s="22">
        <v>0</v>
      </c>
      <c r="AT17" s="29">
        <v>0</v>
      </c>
      <c r="AU17" s="29">
        <v>0</v>
      </c>
      <c r="AV17" s="29">
        <v>0</v>
      </c>
      <c r="AW17" s="29">
        <v>0</v>
      </c>
      <c r="AX17" s="30">
        <v>0</v>
      </c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3">
        <v>0</v>
      </c>
      <c r="DF17" s="33">
        <v>0</v>
      </c>
    </row>
    <row r="18" spans="1:110" s="28" customFormat="1" ht="78.75" x14ac:dyDescent="0.25">
      <c r="A18" s="2" t="s">
        <v>624</v>
      </c>
      <c r="B18" s="2" t="s">
        <v>693</v>
      </c>
      <c r="C18" s="2"/>
      <c r="D18" s="4">
        <v>11</v>
      </c>
      <c r="E18" s="2" t="s">
        <v>477</v>
      </c>
      <c r="F18" s="2" t="s">
        <v>625</v>
      </c>
      <c r="G18" s="4"/>
      <c r="H18" s="4">
        <v>2016</v>
      </c>
      <c r="I18" s="15">
        <f t="shared" si="0"/>
        <v>16</v>
      </c>
      <c r="J18" s="29"/>
      <c r="K18" s="29"/>
      <c r="L18" s="37">
        <v>0</v>
      </c>
      <c r="M18" s="29"/>
      <c r="N18" s="29"/>
      <c r="O18" s="29">
        <v>0</v>
      </c>
      <c r="P18" s="29">
        <v>0</v>
      </c>
      <c r="Q18" s="29">
        <v>0</v>
      </c>
      <c r="R18" s="29"/>
      <c r="S18" s="29"/>
      <c r="T18" s="29"/>
      <c r="U18" s="42"/>
      <c r="V18" s="29"/>
      <c r="W18" s="29"/>
      <c r="X18" s="29">
        <v>0</v>
      </c>
      <c r="Y18" s="29">
        <v>0</v>
      </c>
      <c r="Z18" s="29"/>
      <c r="AA18" s="29">
        <v>10</v>
      </c>
      <c r="AB18" s="29"/>
      <c r="AC18" s="29"/>
      <c r="AD18" s="29"/>
      <c r="AE18" s="29"/>
      <c r="AF18" s="29">
        <v>6</v>
      </c>
      <c r="AG18" s="29"/>
      <c r="AH18" s="29">
        <v>0</v>
      </c>
      <c r="AI18" s="42">
        <v>0</v>
      </c>
      <c r="AJ18" s="29"/>
      <c r="AK18" s="29"/>
      <c r="AL18" s="29"/>
      <c r="AM18" s="29"/>
      <c r="AN18" s="29"/>
      <c r="AO18" s="29"/>
      <c r="AP18" s="29"/>
      <c r="AQ18" s="29"/>
      <c r="AR18" s="22">
        <v>0</v>
      </c>
      <c r="AS18" s="22">
        <v>0</v>
      </c>
      <c r="AT18" s="29">
        <v>0</v>
      </c>
      <c r="AU18" s="29">
        <v>0</v>
      </c>
      <c r="AV18" s="29">
        <v>0</v>
      </c>
      <c r="AW18" s="29">
        <v>0</v>
      </c>
      <c r="AX18" s="30">
        <v>0</v>
      </c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3">
        <v>0</v>
      </c>
      <c r="DF18" s="33">
        <v>0</v>
      </c>
    </row>
    <row r="19" spans="1:110" s="28" customFormat="1" ht="31.5" x14ac:dyDescent="0.25">
      <c r="A19" s="2" t="s">
        <v>626</v>
      </c>
      <c r="B19" s="2" t="s">
        <v>693</v>
      </c>
      <c r="C19" s="2"/>
      <c r="D19" s="4" t="s">
        <v>550</v>
      </c>
      <c r="E19" s="2" t="s">
        <v>499</v>
      </c>
      <c r="F19" s="2" t="s">
        <v>621</v>
      </c>
      <c r="G19" s="4"/>
      <c r="H19" s="4">
        <v>2016</v>
      </c>
      <c r="I19" s="15">
        <f t="shared" si="0"/>
        <v>240</v>
      </c>
      <c r="J19" s="29"/>
      <c r="K19" s="29">
        <v>15</v>
      </c>
      <c r="L19" s="37">
        <v>20</v>
      </c>
      <c r="M19" s="29"/>
      <c r="N19" s="29">
        <v>13</v>
      </c>
      <c r="O19" s="29">
        <v>0</v>
      </c>
      <c r="P19" s="29">
        <v>0</v>
      </c>
      <c r="Q19" s="29">
        <v>10</v>
      </c>
      <c r="R19" s="29"/>
      <c r="S19" s="29"/>
      <c r="T19" s="29"/>
      <c r="U19" s="42">
        <v>25</v>
      </c>
      <c r="V19" s="29">
        <v>30</v>
      </c>
      <c r="W19" s="29"/>
      <c r="X19" s="29">
        <v>15</v>
      </c>
      <c r="Y19" s="29">
        <v>0</v>
      </c>
      <c r="Z19" s="29"/>
      <c r="AA19" s="29">
        <v>10</v>
      </c>
      <c r="AB19" s="29"/>
      <c r="AC19" s="29">
        <v>10</v>
      </c>
      <c r="AD19" s="29"/>
      <c r="AE19" s="29">
        <v>5</v>
      </c>
      <c r="AF19" s="29"/>
      <c r="AG19" s="29"/>
      <c r="AH19" s="29">
        <v>10</v>
      </c>
      <c r="AI19" s="42">
        <v>0</v>
      </c>
      <c r="AJ19" s="29"/>
      <c r="AK19" s="29">
        <v>7</v>
      </c>
      <c r="AL19" s="29">
        <v>20</v>
      </c>
      <c r="AM19" s="29"/>
      <c r="AN19" s="29"/>
      <c r="AO19" s="29"/>
      <c r="AP19" s="29">
        <v>30</v>
      </c>
      <c r="AQ19" s="29">
        <v>20</v>
      </c>
      <c r="AR19" s="22">
        <v>0</v>
      </c>
      <c r="AS19" s="22">
        <v>0</v>
      </c>
      <c r="AT19" s="29">
        <v>0</v>
      </c>
      <c r="AU19" s="29">
        <v>0</v>
      </c>
      <c r="AV19" s="29">
        <v>0</v>
      </c>
      <c r="AW19" s="29">
        <v>0</v>
      </c>
      <c r="AX19" s="30">
        <v>0</v>
      </c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3">
        <v>0</v>
      </c>
      <c r="DF19" s="33">
        <v>0</v>
      </c>
    </row>
    <row r="20" spans="1:110" s="28" customFormat="1" ht="78.75" x14ac:dyDescent="0.25">
      <c r="A20" s="2" t="s">
        <v>627</v>
      </c>
      <c r="B20" s="2" t="s">
        <v>693</v>
      </c>
      <c r="C20" s="2"/>
      <c r="D20" s="4" t="s">
        <v>550</v>
      </c>
      <c r="E20" s="5" t="s">
        <v>628</v>
      </c>
      <c r="F20" s="2" t="s">
        <v>629</v>
      </c>
      <c r="G20" s="4"/>
      <c r="H20" s="4">
        <v>2016</v>
      </c>
      <c r="I20" s="15">
        <f t="shared" si="0"/>
        <v>324</v>
      </c>
      <c r="J20" s="29">
        <v>18</v>
      </c>
      <c r="K20" s="29">
        <v>15</v>
      </c>
      <c r="L20" s="37">
        <v>20</v>
      </c>
      <c r="M20" s="29">
        <v>15</v>
      </c>
      <c r="N20" s="29">
        <v>13</v>
      </c>
      <c r="O20" s="29">
        <v>0</v>
      </c>
      <c r="P20" s="29">
        <v>15</v>
      </c>
      <c r="Q20" s="29">
        <v>10</v>
      </c>
      <c r="R20" s="29">
        <v>5</v>
      </c>
      <c r="S20" s="29"/>
      <c r="T20" s="29"/>
      <c r="U20" s="42">
        <v>25</v>
      </c>
      <c r="V20" s="29">
        <v>30</v>
      </c>
      <c r="W20" s="29">
        <v>10</v>
      </c>
      <c r="X20" s="29">
        <v>15</v>
      </c>
      <c r="Y20" s="29">
        <v>0</v>
      </c>
      <c r="Z20" s="29">
        <v>8</v>
      </c>
      <c r="AA20" s="29"/>
      <c r="AB20" s="29"/>
      <c r="AC20" s="29">
        <v>10</v>
      </c>
      <c r="AD20" s="29"/>
      <c r="AE20" s="29">
        <v>5</v>
      </c>
      <c r="AF20" s="29">
        <v>6</v>
      </c>
      <c r="AG20" s="29"/>
      <c r="AH20" s="29">
        <v>10</v>
      </c>
      <c r="AI20" s="42">
        <v>17</v>
      </c>
      <c r="AJ20" s="29"/>
      <c r="AK20" s="29">
        <v>7</v>
      </c>
      <c r="AL20" s="29">
        <v>20</v>
      </c>
      <c r="AM20" s="29"/>
      <c r="AN20" s="29"/>
      <c r="AO20" s="29"/>
      <c r="AP20" s="29">
        <v>30</v>
      </c>
      <c r="AQ20" s="29">
        <v>20</v>
      </c>
      <c r="AR20" s="22">
        <v>0</v>
      </c>
      <c r="AS20" s="22">
        <v>0</v>
      </c>
      <c r="AT20" s="29">
        <v>0</v>
      </c>
      <c r="AU20" s="29">
        <v>0</v>
      </c>
      <c r="AV20" s="29">
        <v>0</v>
      </c>
      <c r="AW20" s="29">
        <v>0</v>
      </c>
      <c r="AX20" s="30">
        <v>0</v>
      </c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  <c r="BL20" s="31"/>
      <c r="BM20" s="31"/>
      <c r="BN20" s="31"/>
      <c r="BO20" s="31"/>
      <c r="BP20" s="31"/>
      <c r="BQ20" s="31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3">
        <v>0</v>
      </c>
      <c r="DF20" s="33">
        <v>0</v>
      </c>
    </row>
    <row r="21" spans="1:110" s="28" customFormat="1" ht="31.5" x14ac:dyDescent="0.25">
      <c r="A21" s="2" t="s">
        <v>630</v>
      </c>
      <c r="B21" s="2" t="s">
        <v>693</v>
      </c>
      <c r="C21" s="2"/>
      <c r="D21" s="4" t="s">
        <v>550</v>
      </c>
      <c r="E21" s="5" t="s">
        <v>631</v>
      </c>
      <c r="F21" s="2" t="s">
        <v>621</v>
      </c>
      <c r="G21" s="4"/>
      <c r="H21" s="4">
        <v>2014</v>
      </c>
      <c r="I21" s="15">
        <f t="shared" ref="I21:I33" si="1">SUM(J21:BQ21)</f>
        <v>5</v>
      </c>
      <c r="J21" s="29"/>
      <c r="K21" s="29"/>
      <c r="L21" s="37">
        <v>0</v>
      </c>
      <c r="M21" s="29"/>
      <c r="N21" s="29"/>
      <c r="O21" s="29">
        <v>0</v>
      </c>
      <c r="P21" s="29"/>
      <c r="Q21" s="29"/>
      <c r="R21" s="29"/>
      <c r="S21" s="29"/>
      <c r="T21" s="29"/>
      <c r="U21" s="42"/>
      <c r="V21" s="29"/>
      <c r="W21" s="29"/>
      <c r="X21" s="29">
        <v>0</v>
      </c>
      <c r="Y21" s="29">
        <v>0</v>
      </c>
      <c r="Z21" s="29"/>
      <c r="AA21" s="29"/>
      <c r="AB21" s="29"/>
      <c r="AC21" s="29"/>
      <c r="AD21" s="29"/>
      <c r="AE21" s="29">
        <v>5</v>
      </c>
      <c r="AF21" s="29"/>
      <c r="AG21" s="29"/>
      <c r="AH21" s="29"/>
      <c r="AI21" s="42">
        <v>0</v>
      </c>
      <c r="AJ21" s="29"/>
      <c r="AK21" s="29"/>
      <c r="AL21" s="29"/>
      <c r="AM21" s="29"/>
      <c r="AN21" s="29"/>
      <c r="AO21" s="29"/>
      <c r="AP21" s="29"/>
      <c r="AQ21" s="29"/>
      <c r="AR21" s="22">
        <v>0</v>
      </c>
      <c r="AS21" s="22">
        <v>0</v>
      </c>
      <c r="AT21" s="29">
        <v>0</v>
      </c>
      <c r="AU21" s="29">
        <v>0</v>
      </c>
      <c r="AV21" s="29">
        <v>0</v>
      </c>
      <c r="AW21" s="29">
        <v>0</v>
      </c>
      <c r="AX21" s="30">
        <v>0</v>
      </c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3">
        <v>0</v>
      </c>
      <c r="DF21" s="33">
        <v>0</v>
      </c>
    </row>
    <row r="22" spans="1:110" s="28" customFormat="1" ht="47.25" x14ac:dyDescent="0.25">
      <c r="A22" s="2" t="s">
        <v>634</v>
      </c>
      <c r="B22" s="2" t="s">
        <v>693</v>
      </c>
      <c r="C22" s="2"/>
      <c r="D22" s="4">
        <v>11</v>
      </c>
      <c r="E22" s="2" t="s">
        <v>471</v>
      </c>
      <c r="F22" s="2" t="s">
        <v>635</v>
      </c>
      <c r="G22" s="4"/>
      <c r="H22" s="4">
        <v>2016</v>
      </c>
      <c r="I22" s="15">
        <f t="shared" si="1"/>
        <v>6</v>
      </c>
      <c r="J22" s="29"/>
      <c r="K22" s="29"/>
      <c r="L22" s="37">
        <v>0</v>
      </c>
      <c r="M22" s="29"/>
      <c r="N22" s="29"/>
      <c r="O22" s="29">
        <v>0</v>
      </c>
      <c r="P22" s="29"/>
      <c r="Q22" s="29"/>
      <c r="R22" s="29"/>
      <c r="S22" s="29"/>
      <c r="T22" s="29"/>
      <c r="U22" s="42"/>
      <c r="V22" s="29"/>
      <c r="W22" s="29"/>
      <c r="X22" s="29">
        <v>0</v>
      </c>
      <c r="Y22" s="29">
        <v>0</v>
      </c>
      <c r="Z22" s="29"/>
      <c r="AA22" s="29"/>
      <c r="AB22" s="29"/>
      <c r="AC22" s="29"/>
      <c r="AD22" s="29"/>
      <c r="AE22" s="29"/>
      <c r="AF22" s="29">
        <v>6</v>
      </c>
      <c r="AG22" s="29"/>
      <c r="AH22" s="29"/>
      <c r="AI22" s="42">
        <v>0</v>
      </c>
      <c r="AJ22" s="29"/>
      <c r="AK22" s="29"/>
      <c r="AL22" s="29"/>
      <c r="AM22" s="29"/>
      <c r="AN22" s="29"/>
      <c r="AO22" s="29"/>
      <c r="AP22" s="29"/>
      <c r="AQ22" s="29">
        <v>0</v>
      </c>
      <c r="AR22" s="22">
        <v>0</v>
      </c>
      <c r="AS22" s="22">
        <v>0</v>
      </c>
      <c r="AT22" s="29">
        <v>0</v>
      </c>
      <c r="AU22" s="29">
        <v>0</v>
      </c>
      <c r="AV22" s="29">
        <v>0</v>
      </c>
      <c r="AW22" s="29">
        <v>0</v>
      </c>
      <c r="AX22" s="30">
        <v>0</v>
      </c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  <c r="BM22" s="31"/>
      <c r="BN22" s="31"/>
      <c r="BO22" s="31"/>
      <c r="BP22" s="31"/>
      <c r="BQ22" s="31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3">
        <v>0</v>
      </c>
      <c r="DF22" s="33">
        <v>0</v>
      </c>
    </row>
    <row r="23" spans="1:110" s="28" customFormat="1" ht="63" x14ac:dyDescent="0.25">
      <c r="A23" s="2" t="s">
        <v>641</v>
      </c>
      <c r="B23" s="2" t="s">
        <v>693</v>
      </c>
      <c r="C23" s="2"/>
      <c r="D23" s="4">
        <v>11</v>
      </c>
      <c r="E23" s="2" t="s">
        <v>642</v>
      </c>
      <c r="F23" s="2" t="s">
        <v>643</v>
      </c>
      <c r="G23" s="4"/>
      <c r="H23" s="4">
        <v>2014</v>
      </c>
      <c r="I23" s="15">
        <f t="shared" si="1"/>
        <v>0</v>
      </c>
      <c r="J23" s="29">
        <v>0</v>
      </c>
      <c r="K23" s="22">
        <v>0</v>
      </c>
      <c r="L23" s="22">
        <v>0</v>
      </c>
      <c r="M23" s="29">
        <v>0</v>
      </c>
      <c r="N23" s="29">
        <v>0</v>
      </c>
      <c r="O23" s="29">
        <v>0</v>
      </c>
      <c r="P23" s="29">
        <v>0</v>
      </c>
      <c r="Q23" s="30">
        <v>0</v>
      </c>
      <c r="R23" s="29">
        <v>0</v>
      </c>
      <c r="S23" s="22">
        <v>0</v>
      </c>
      <c r="T23" s="22">
        <v>0</v>
      </c>
      <c r="U23" s="29">
        <v>0</v>
      </c>
      <c r="V23" s="29">
        <v>0</v>
      </c>
      <c r="W23" s="29">
        <v>0</v>
      </c>
      <c r="X23" s="29">
        <v>0</v>
      </c>
      <c r="Y23" s="29">
        <v>0</v>
      </c>
      <c r="Z23" s="30">
        <v>0</v>
      </c>
      <c r="AA23" s="29">
        <v>0</v>
      </c>
      <c r="AB23" s="22">
        <v>0</v>
      </c>
      <c r="AC23" s="22">
        <v>0</v>
      </c>
      <c r="AD23" s="29">
        <v>0</v>
      </c>
      <c r="AE23" s="29">
        <v>0</v>
      </c>
      <c r="AF23" s="29">
        <v>0</v>
      </c>
      <c r="AG23" s="29">
        <v>0</v>
      </c>
      <c r="AH23" s="30">
        <v>0</v>
      </c>
      <c r="AI23" s="29">
        <v>0</v>
      </c>
      <c r="AJ23" s="22">
        <v>0</v>
      </c>
      <c r="AK23" s="22">
        <v>0</v>
      </c>
      <c r="AL23" s="29">
        <v>0</v>
      </c>
      <c r="AM23" s="29">
        <v>0</v>
      </c>
      <c r="AN23" s="29">
        <v>0</v>
      </c>
      <c r="AO23" s="29">
        <v>0</v>
      </c>
      <c r="AP23" s="30">
        <v>0</v>
      </c>
      <c r="AQ23" s="29">
        <v>0</v>
      </c>
      <c r="AR23" s="22">
        <v>0</v>
      </c>
      <c r="AS23" s="22">
        <v>0</v>
      </c>
      <c r="AT23" s="29">
        <v>0</v>
      </c>
      <c r="AU23" s="29">
        <v>0</v>
      </c>
      <c r="AV23" s="29">
        <v>0</v>
      </c>
      <c r="AW23" s="29">
        <v>0</v>
      </c>
      <c r="AX23" s="30">
        <v>0</v>
      </c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  <c r="BL23" s="31"/>
      <c r="BM23" s="31"/>
      <c r="BN23" s="31"/>
      <c r="BO23" s="31"/>
      <c r="BP23" s="31"/>
      <c r="BQ23" s="31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3">
        <v>0</v>
      </c>
      <c r="DF23" s="33">
        <v>0</v>
      </c>
    </row>
    <row r="24" spans="1:110" s="28" customFormat="1" ht="63" x14ac:dyDescent="0.25">
      <c r="A24" s="2" t="s">
        <v>644</v>
      </c>
      <c r="B24" s="2" t="s">
        <v>693</v>
      </c>
      <c r="C24" s="2"/>
      <c r="D24" s="4">
        <v>11</v>
      </c>
      <c r="E24" s="2" t="s">
        <v>494</v>
      </c>
      <c r="F24" s="2" t="s">
        <v>645</v>
      </c>
      <c r="G24" s="4"/>
      <c r="H24" s="4">
        <v>2014</v>
      </c>
      <c r="I24" s="15">
        <f t="shared" si="1"/>
        <v>0</v>
      </c>
      <c r="J24" s="29"/>
      <c r="K24" s="29"/>
      <c r="L24" s="37">
        <v>0</v>
      </c>
      <c r="M24" s="29"/>
      <c r="N24" s="29"/>
      <c r="O24" s="29">
        <v>0</v>
      </c>
      <c r="P24" s="29"/>
      <c r="Q24" s="29"/>
      <c r="R24" s="29"/>
      <c r="S24" s="29"/>
      <c r="T24" s="29"/>
      <c r="U24" s="42"/>
      <c r="V24" s="29"/>
      <c r="W24" s="29"/>
      <c r="X24" s="29">
        <v>0</v>
      </c>
      <c r="Y24" s="29">
        <v>0</v>
      </c>
      <c r="Z24" s="29"/>
      <c r="AA24" s="29"/>
      <c r="AB24" s="29"/>
      <c r="AC24" s="29"/>
      <c r="AD24" s="29"/>
      <c r="AE24" s="29"/>
      <c r="AF24" s="29"/>
      <c r="AG24" s="29"/>
      <c r="AH24" s="29"/>
      <c r="AI24" s="42">
        <v>0</v>
      </c>
      <c r="AJ24" s="29">
        <v>0</v>
      </c>
      <c r="AK24" s="22">
        <v>0</v>
      </c>
      <c r="AL24" s="22">
        <v>0</v>
      </c>
      <c r="AM24" s="29">
        <v>0</v>
      </c>
      <c r="AN24" s="29">
        <v>0</v>
      </c>
      <c r="AO24" s="29">
        <v>0</v>
      </c>
      <c r="AP24" s="29">
        <v>0</v>
      </c>
      <c r="AQ24" s="30">
        <v>0</v>
      </c>
      <c r="AR24" s="22">
        <v>0</v>
      </c>
      <c r="AS24" s="22">
        <v>0</v>
      </c>
      <c r="AT24" s="29">
        <v>0</v>
      </c>
      <c r="AU24" s="29">
        <v>0</v>
      </c>
      <c r="AV24" s="29">
        <v>0</v>
      </c>
      <c r="AW24" s="29">
        <v>0</v>
      </c>
      <c r="AX24" s="30">
        <v>0</v>
      </c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3">
        <v>0</v>
      </c>
      <c r="DF24" s="33">
        <v>0</v>
      </c>
    </row>
    <row r="25" spans="1:110" s="28" customFormat="1" ht="31.5" x14ac:dyDescent="0.25">
      <c r="A25" s="2" t="s">
        <v>649</v>
      </c>
      <c r="B25" s="2" t="s">
        <v>693</v>
      </c>
      <c r="C25" s="2"/>
      <c r="D25" s="4">
        <v>11</v>
      </c>
      <c r="E25" s="5" t="s">
        <v>650</v>
      </c>
      <c r="F25" s="2" t="s">
        <v>651</v>
      </c>
      <c r="G25" s="4"/>
      <c r="H25" s="4">
        <v>2017</v>
      </c>
      <c r="I25" s="15">
        <f t="shared" si="1"/>
        <v>20</v>
      </c>
      <c r="J25" s="29"/>
      <c r="K25" s="29"/>
      <c r="L25" s="37">
        <v>0</v>
      </c>
      <c r="M25" s="29"/>
      <c r="N25" s="29"/>
      <c r="O25" s="29"/>
      <c r="P25" s="29"/>
      <c r="Q25" s="29"/>
      <c r="R25" s="29">
        <v>4</v>
      </c>
      <c r="S25" s="29"/>
      <c r="T25" s="29"/>
      <c r="U25" s="42"/>
      <c r="V25" s="29"/>
      <c r="W25" s="29"/>
      <c r="X25" s="29">
        <v>0</v>
      </c>
      <c r="Y25" s="29">
        <v>0</v>
      </c>
      <c r="Z25" s="29"/>
      <c r="AA25" s="29">
        <v>10</v>
      </c>
      <c r="AB25" s="29"/>
      <c r="AC25" s="29"/>
      <c r="AD25" s="29"/>
      <c r="AE25" s="29"/>
      <c r="AF25" s="29">
        <v>6</v>
      </c>
      <c r="AG25" s="29"/>
      <c r="AH25" s="29"/>
      <c r="AI25" s="42"/>
      <c r="AJ25" s="29"/>
      <c r="AK25" s="29"/>
      <c r="AL25" s="29"/>
      <c r="AM25" s="29"/>
      <c r="AN25" s="29"/>
      <c r="AO25" s="29"/>
      <c r="AP25" s="29"/>
      <c r="AQ25" s="29"/>
      <c r="AR25" s="22">
        <v>0</v>
      </c>
      <c r="AS25" s="22">
        <v>0</v>
      </c>
      <c r="AT25" s="29">
        <v>0</v>
      </c>
      <c r="AU25" s="29">
        <v>0</v>
      </c>
      <c r="AV25" s="29">
        <v>0</v>
      </c>
      <c r="AW25" s="29">
        <v>0</v>
      </c>
      <c r="AX25" s="30">
        <v>0</v>
      </c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3">
        <v>0</v>
      </c>
      <c r="DF25" s="33">
        <v>0</v>
      </c>
    </row>
    <row r="26" spans="1:110" s="28" customFormat="1" ht="31.5" x14ac:dyDescent="0.25">
      <c r="A26" s="2" t="s">
        <v>655</v>
      </c>
      <c r="B26" s="2" t="s">
        <v>693</v>
      </c>
      <c r="C26" s="2"/>
      <c r="D26" s="4">
        <v>11</v>
      </c>
      <c r="E26" s="2" t="s">
        <v>656</v>
      </c>
      <c r="F26" s="2" t="s">
        <v>657</v>
      </c>
      <c r="G26" s="4" t="s">
        <v>50</v>
      </c>
      <c r="H26" s="4">
        <v>2016</v>
      </c>
      <c r="I26" s="15">
        <f t="shared" si="1"/>
        <v>353</v>
      </c>
      <c r="J26" s="29">
        <v>18</v>
      </c>
      <c r="K26" s="29">
        <v>15</v>
      </c>
      <c r="L26" s="37">
        <v>25</v>
      </c>
      <c r="M26" s="29"/>
      <c r="N26" s="29">
        <v>13</v>
      </c>
      <c r="O26" s="29"/>
      <c r="P26" s="29"/>
      <c r="Q26" s="29">
        <v>10</v>
      </c>
      <c r="R26" s="29">
        <v>5</v>
      </c>
      <c r="S26" s="29">
        <v>15</v>
      </c>
      <c r="T26" s="29"/>
      <c r="U26" s="42">
        <v>25</v>
      </c>
      <c r="V26" s="29">
        <v>30</v>
      </c>
      <c r="W26" s="29">
        <v>10</v>
      </c>
      <c r="X26" s="29">
        <v>15</v>
      </c>
      <c r="Y26" s="29">
        <v>20</v>
      </c>
      <c r="Z26" s="29">
        <v>8</v>
      </c>
      <c r="AA26" s="29">
        <v>10</v>
      </c>
      <c r="AB26" s="29">
        <v>10</v>
      </c>
      <c r="AC26" s="29">
        <v>10</v>
      </c>
      <c r="AD26" s="29"/>
      <c r="AE26" s="29"/>
      <c r="AF26" s="29"/>
      <c r="AG26" s="29"/>
      <c r="AH26" s="29">
        <v>10</v>
      </c>
      <c r="AI26" s="42">
        <v>17</v>
      </c>
      <c r="AJ26" s="29"/>
      <c r="AK26" s="29">
        <v>7</v>
      </c>
      <c r="AL26" s="29">
        <v>30</v>
      </c>
      <c r="AM26" s="29"/>
      <c r="AN26" s="29"/>
      <c r="AO26" s="29"/>
      <c r="AP26" s="29">
        <v>30</v>
      </c>
      <c r="AQ26" s="29">
        <v>20</v>
      </c>
      <c r="AR26" s="22">
        <v>0</v>
      </c>
      <c r="AS26" s="22">
        <v>0</v>
      </c>
      <c r="AT26" s="29">
        <v>0</v>
      </c>
      <c r="AU26" s="29">
        <v>0</v>
      </c>
      <c r="AV26" s="29">
        <v>0</v>
      </c>
      <c r="AW26" s="29">
        <v>0</v>
      </c>
      <c r="AX26" s="30">
        <v>0</v>
      </c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3">
        <v>0</v>
      </c>
      <c r="DF26" s="33">
        <v>0</v>
      </c>
    </row>
    <row r="27" spans="1:110" s="28" customFormat="1" ht="47.25" x14ac:dyDescent="0.25">
      <c r="A27" s="2" t="s">
        <v>661</v>
      </c>
      <c r="B27" s="2" t="s">
        <v>693</v>
      </c>
      <c r="C27" s="2"/>
      <c r="D27" s="4">
        <v>11</v>
      </c>
      <c r="E27" s="5" t="s">
        <v>662</v>
      </c>
      <c r="F27" s="2" t="s">
        <v>663</v>
      </c>
      <c r="G27" s="4"/>
      <c r="H27" s="4">
        <v>2016</v>
      </c>
      <c r="I27" s="15">
        <f t="shared" si="1"/>
        <v>0</v>
      </c>
      <c r="J27" s="29"/>
      <c r="K27" s="29"/>
      <c r="L27" s="37">
        <v>0</v>
      </c>
      <c r="M27" s="29"/>
      <c r="N27" s="29"/>
      <c r="O27" s="29"/>
      <c r="P27" s="29"/>
      <c r="Q27" s="29"/>
      <c r="R27" s="29"/>
      <c r="S27" s="29"/>
      <c r="T27" s="29"/>
      <c r="U27" s="42"/>
      <c r="V27" s="29"/>
      <c r="W27" s="29"/>
      <c r="X27" s="29">
        <v>0</v>
      </c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42">
        <v>0</v>
      </c>
      <c r="AJ27" s="29"/>
      <c r="AK27" s="29"/>
      <c r="AL27" s="29"/>
      <c r="AM27" s="29"/>
      <c r="AN27" s="29"/>
      <c r="AO27" s="29"/>
      <c r="AP27" s="29"/>
      <c r="AQ27" s="29"/>
      <c r="AR27" s="22">
        <v>0</v>
      </c>
      <c r="AS27" s="22">
        <v>0</v>
      </c>
      <c r="AT27" s="29">
        <v>0</v>
      </c>
      <c r="AU27" s="29">
        <v>0</v>
      </c>
      <c r="AV27" s="29">
        <v>0</v>
      </c>
      <c r="AW27" s="29">
        <v>0</v>
      </c>
      <c r="AX27" s="30">
        <v>0</v>
      </c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2"/>
      <c r="CD27" s="32"/>
      <c r="CE27" s="32"/>
      <c r="CF27" s="32"/>
      <c r="CG27" s="32"/>
      <c r="CH27" s="32"/>
      <c r="CI27" s="32"/>
      <c r="CJ27" s="32"/>
      <c r="CK27" s="32"/>
      <c r="CL27" s="32"/>
      <c r="CM27" s="32"/>
      <c r="CN27" s="32"/>
      <c r="CO27" s="32"/>
      <c r="CP27" s="32"/>
      <c r="CQ27" s="32"/>
      <c r="CR27" s="32"/>
      <c r="CS27" s="32"/>
      <c r="CT27" s="32"/>
      <c r="CU27" s="32"/>
      <c r="CV27" s="32"/>
      <c r="CW27" s="32"/>
      <c r="CX27" s="32"/>
      <c r="CY27" s="32"/>
      <c r="CZ27" s="32"/>
      <c r="DA27" s="32"/>
      <c r="DB27" s="32"/>
      <c r="DC27" s="32"/>
      <c r="DD27" s="32"/>
      <c r="DE27" s="33">
        <v>0</v>
      </c>
      <c r="DF27" s="33">
        <v>0</v>
      </c>
    </row>
    <row r="28" spans="1:110" s="28" customFormat="1" ht="31.5" x14ac:dyDescent="0.25">
      <c r="A28" s="2" t="s">
        <v>666</v>
      </c>
      <c r="B28" s="2" t="s">
        <v>693</v>
      </c>
      <c r="C28" s="2"/>
      <c r="D28" s="4">
        <v>11</v>
      </c>
      <c r="E28" s="5" t="s">
        <v>543</v>
      </c>
      <c r="F28" s="2" t="s">
        <v>667</v>
      </c>
      <c r="G28" s="4" t="s">
        <v>50</v>
      </c>
      <c r="H28" s="4">
        <v>2016</v>
      </c>
      <c r="I28" s="15">
        <f t="shared" si="1"/>
        <v>59</v>
      </c>
      <c r="J28" s="29"/>
      <c r="K28" s="29"/>
      <c r="L28" s="37">
        <v>0</v>
      </c>
      <c r="M28" s="29"/>
      <c r="N28" s="29">
        <v>13</v>
      </c>
      <c r="O28" s="29"/>
      <c r="P28" s="29"/>
      <c r="Q28" s="29">
        <v>10</v>
      </c>
      <c r="R28" s="29"/>
      <c r="S28" s="29"/>
      <c r="T28" s="29"/>
      <c r="U28" s="42"/>
      <c r="V28" s="29"/>
      <c r="W28" s="29"/>
      <c r="X28" s="29">
        <v>0</v>
      </c>
      <c r="Y28" s="29"/>
      <c r="Z28" s="29"/>
      <c r="AA28" s="29">
        <v>10</v>
      </c>
      <c r="AB28" s="29"/>
      <c r="AC28" s="29"/>
      <c r="AD28" s="29"/>
      <c r="AE28" s="29"/>
      <c r="AF28" s="29">
        <v>6</v>
      </c>
      <c r="AG28" s="29"/>
      <c r="AH28" s="29"/>
      <c r="AI28" s="42">
        <v>0</v>
      </c>
      <c r="AJ28" s="29"/>
      <c r="AK28" s="29"/>
      <c r="AL28" s="29">
        <v>20</v>
      </c>
      <c r="AM28" s="29"/>
      <c r="AN28" s="29"/>
      <c r="AO28" s="29"/>
      <c r="AP28" s="29"/>
      <c r="AQ28" s="29"/>
      <c r="AR28" s="22">
        <v>0</v>
      </c>
      <c r="AS28" s="22">
        <v>0</v>
      </c>
      <c r="AT28" s="29">
        <v>0</v>
      </c>
      <c r="AU28" s="29">
        <v>0</v>
      </c>
      <c r="AV28" s="29">
        <v>0</v>
      </c>
      <c r="AW28" s="29">
        <v>0</v>
      </c>
      <c r="AX28" s="30">
        <v>0</v>
      </c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2"/>
      <c r="CD28" s="32"/>
      <c r="CE28" s="32"/>
      <c r="CF28" s="32"/>
      <c r="CG28" s="32"/>
      <c r="CH28" s="32"/>
      <c r="CI28" s="32"/>
      <c r="CJ28" s="32"/>
      <c r="CK28" s="32"/>
      <c r="CL28" s="32"/>
      <c r="CM28" s="32"/>
      <c r="CN28" s="32"/>
      <c r="CO28" s="32"/>
      <c r="CP28" s="32"/>
      <c r="CQ28" s="32"/>
      <c r="CR28" s="32"/>
      <c r="CS28" s="32"/>
      <c r="CT28" s="32"/>
      <c r="CU28" s="32"/>
      <c r="CV28" s="32"/>
      <c r="CW28" s="32"/>
      <c r="CX28" s="32"/>
      <c r="CY28" s="32"/>
      <c r="CZ28" s="32"/>
      <c r="DA28" s="32"/>
      <c r="DB28" s="32"/>
      <c r="DC28" s="32"/>
      <c r="DD28" s="32"/>
      <c r="DE28" s="33">
        <v>0</v>
      </c>
      <c r="DF28" s="33">
        <v>0</v>
      </c>
    </row>
    <row r="29" spans="1:110" s="28" customFormat="1" ht="47.25" x14ac:dyDescent="0.25">
      <c r="A29" s="2" t="s">
        <v>671</v>
      </c>
      <c r="B29" s="2" t="s">
        <v>693</v>
      </c>
      <c r="C29" s="2"/>
      <c r="D29" s="4">
        <v>11</v>
      </c>
      <c r="E29" s="5" t="s">
        <v>672</v>
      </c>
      <c r="F29" s="2" t="s">
        <v>673</v>
      </c>
      <c r="G29" s="4"/>
      <c r="H29" s="4">
        <v>2016</v>
      </c>
      <c r="I29" s="15">
        <f t="shared" si="1"/>
        <v>33</v>
      </c>
      <c r="J29" s="29"/>
      <c r="K29" s="29"/>
      <c r="L29" s="37">
        <v>0</v>
      </c>
      <c r="M29" s="29"/>
      <c r="N29" s="29">
        <v>13</v>
      </c>
      <c r="O29" s="29"/>
      <c r="P29" s="29"/>
      <c r="Q29" s="29">
        <v>10</v>
      </c>
      <c r="R29" s="29"/>
      <c r="S29" s="29"/>
      <c r="T29" s="29"/>
      <c r="U29" s="42"/>
      <c r="V29" s="29"/>
      <c r="W29" s="29"/>
      <c r="X29" s="29">
        <v>0</v>
      </c>
      <c r="Y29" s="29"/>
      <c r="Z29" s="29"/>
      <c r="AA29" s="29">
        <v>10</v>
      </c>
      <c r="AB29" s="29"/>
      <c r="AC29" s="29"/>
      <c r="AD29" s="29"/>
      <c r="AE29" s="29"/>
      <c r="AF29" s="29"/>
      <c r="AG29" s="29"/>
      <c r="AH29" s="29"/>
      <c r="AI29" s="42">
        <v>0</v>
      </c>
      <c r="AJ29" s="29"/>
      <c r="AK29" s="29"/>
      <c r="AL29" s="29"/>
      <c r="AM29" s="29"/>
      <c r="AN29" s="29"/>
      <c r="AO29" s="29"/>
      <c r="AP29" s="29"/>
      <c r="AQ29" s="29"/>
      <c r="AR29" s="22">
        <v>0</v>
      </c>
      <c r="AS29" s="22">
        <v>0</v>
      </c>
      <c r="AT29" s="29">
        <v>0</v>
      </c>
      <c r="AU29" s="29">
        <v>0</v>
      </c>
      <c r="AV29" s="29">
        <v>0</v>
      </c>
      <c r="AW29" s="29">
        <v>0</v>
      </c>
      <c r="AX29" s="30">
        <v>0</v>
      </c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  <c r="BP29" s="31"/>
      <c r="BQ29" s="31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  <c r="CG29" s="32"/>
      <c r="CH29" s="32"/>
      <c r="CI29" s="32"/>
      <c r="CJ29" s="32"/>
      <c r="CK29" s="32"/>
      <c r="CL29" s="32"/>
      <c r="CM29" s="32"/>
      <c r="CN29" s="32"/>
      <c r="CO29" s="32"/>
      <c r="CP29" s="32"/>
      <c r="CQ29" s="32"/>
      <c r="CR29" s="32"/>
      <c r="CS29" s="32"/>
      <c r="CT29" s="32"/>
      <c r="CU29" s="32"/>
      <c r="CV29" s="32"/>
      <c r="CW29" s="32"/>
      <c r="CX29" s="32"/>
      <c r="CY29" s="32"/>
      <c r="CZ29" s="32"/>
      <c r="DA29" s="32"/>
      <c r="DB29" s="32"/>
      <c r="DC29" s="32"/>
      <c r="DD29" s="32"/>
      <c r="DE29" s="33">
        <v>0</v>
      </c>
      <c r="DF29" s="33">
        <v>0</v>
      </c>
    </row>
    <row r="30" spans="1:110" s="28" customFormat="1" ht="31.5" x14ac:dyDescent="0.25">
      <c r="A30" s="2" t="s">
        <v>674</v>
      </c>
      <c r="B30" s="2" t="s">
        <v>693</v>
      </c>
      <c r="C30" s="2"/>
      <c r="D30" s="4" t="s">
        <v>550</v>
      </c>
      <c r="E30" s="2" t="s">
        <v>675</v>
      </c>
      <c r="F30" s="2" t="s">
        <v>676</v>
      </c>
      <c r="G30" s="4" t="s">
        <v>50</v>
      </c>
      <c r="H30" s="4">
        <v>2016</v>
      </c>
      <c r="I30" s="15">
        <f t="shared" si="1"/>
        <v>0</v>
      </c>
      <c r="J30" s="29"/>
      <c r="K30" s="29"/>
      <c r="L30" s="37">
        <v>0</v>
      </c>
      <c r="M30" s="29"/>
      <c r="N30" s="29"/>
      <c r="O30" s="29"/>
      <c r="P30" s="29"/>
      <c r="Q30" s="29"/>
      <c r="R30" s="29"/>
      <c r="S30" s="29"/>
      <c r="T30" s="29"/>
      <c r="U30" s="42"/>
      <c r="V30" s="29"/>
      <c r="W30" s="29"/>
      <c r="X30" s="29">
        <v>0</v>
      </c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42">
        <v>0</v>
      </c>
      <c r="AJ30" s="29"/>
      <c r="AK30" s="29"/>
      <c r="AL30" s="29"/>
      <c r="AM30" s="29"/>
      <c r="AN30" s="29"/>
      <c r="AO30" s="29"/>
      <c r="AP30" s="29"/>
      <c r="AQ30" s="29"/>
      <c r="AR30" s="22">
        <v>0</v>
      </c>
      <c r="AS30" s="22">
        <v>0</v>
      </c>
      <c r="AT30" s="29">
        <v>0</v>
      </c>
      <c r="AU30" s="29">
        <v>0</v>
      </c>
      <c r="AV30" s="29">
        <v>0</v>
      </c>
      <c r="AW30" s="29">
        <v>0</v>
      </c>
      <c r="AX30" s="30">
        <v>0</v>
      </c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  <c r="CH30" s="32"/>
      <c r="CI30" s="32"/>
      <c r="CJ30" s="32"/>
      <c r="CK30" s="32"/>
      <c r="CL30" s="32"/>
      <c r="CM30" s="32"/>
      <c r="CN30" s="32"/>
      <c r="CO30" s="32"/>
      <c r="CP30" s="32"/>
      <c r="CQ30" s="32"/>
      <c r="CR30" s="32"/>
      <c r="CS30" s="32"/>
      <c r="CT30" s="32"/>
      <c r="CU30" s="32"/>
      <c r="CV30" s="32"/>
      <c r="CW30" s="32"/>
      <c r="CX30" s="32"/>
      <c r="CY30" s="32"/>
      <c r="CZ30" s="32"/>
      <c r="DA30" s="32"/>
      <c r="DB30" s="32"/>
      <c r="DC30" s="32"/>
      <c r="DD30" s="32"/>
      <c r="DE30" s="33">
        <v>0</v>
      </c>
      <c r="DF30" s="33">
        <v>0</v>
      </c>
    </row>
    <row r="31" spans="1:110" s="28" customFormat="1" ht="47.25" x14ac:dyDescent="0.25">
      <c r="A31" s="2" t="s">
        <v>677</v>
      </c>
      <c r="B31" s="2" t="s">
        <v>693</v>
      </c>
      <c r="C31" s="2"/>
      <c r="D31" s="4" t="s">
        <v>550</v>
      </c>
      <c r="E31" s="5" t="s">
        <v>678</v>
      </c>
      <c r="F31" s="2" t="s">
        <v>679</v>
      </c>
      <c r="G31" s="4"/>
      <c r="H31" s="4">
        <v>2017</v>
      </c>
      <c r="I31" s="15">
        <f t="shared" si="1"/>
        <v>0</v>
      </c>
      <c r="J31" s="29"/>
      <c r="K31" s="29"/>
      <c r="L31" s="37">
        <v>0</v>
      </c>
      <c r="M31" s="29"/>
      <c r="N31" s="29"/>
      <c r="O31" s="29"/>
      <c r="P31" s="29"/>
      <c r="Q31" s="29"/>
      <c r="R31" s="29"/>
      <c r="S31" s="29"/>
      <c r="T31" s="29"/>
      <c r="U31" s="42"/>
      <c r="V31" s="29"/>
      <c r="W31" s="29"/>
      <c r="X31" s="29">
        <v>0</v>
      </c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42">
        <v>0</v>
      </c>
      <c r="AJ31" s="29"/>
      <c r="AK31" s="29"/>
      <c r="AL31" s="29"/>
      <c r="AM31" s="29"/>
      <c r="AN31" s="29"/>
      <c r="AO31" s="29"/>
      <c r="AP31" s="29"/>
      <c r="AQ31" s="29"/>
      <c r="AR31" s="22">
        <v>0</v>
      </c>
      <c r="AS31" s="22">
        <v>0</v>
      </c>
      <c r="AT31" s="29">
        <v>0</v>
      </c>
      <c r="AU31" s="29">
        <v>0</v>
      </c>
      <c r="AV31" s="29">
        <v>0</v>
      </c>
      <c r="AW31" s="29">
        <v>0</v>
      </c>
      <c r="AX31" s="30">
        <v>0</v>
      </c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  <c r="CG31" s="32"/>
      <c r="CH31" s="32"/>
      <c r="CI31" s="32"/>
      <c r="CJ31" s="32"/>
      <c r="CK31" s="32"/>
      <c r="CL31" s="32"/>
      <c r="CM31" s="32"/>
      <c r="CN31" s="32"/>
      <c r="CO31" s="32"/>
      <c r="CP31" s="32"/>
      <c r="CQ31" s="32"/>
      <c r="CR31" s="32"/>
      <c r="CS31" s="32"/>
      <c r="CT31" s="32"/>
      <c r="CU31" s="32"/>
      <c r="CV31" s="32"/>
      <c r="CW31" s="32"/>
      <c r="CX31" s="32"/>
      <c r="CY31" s="32"/>
      <c r="CZ31" s="32"/>
      <c r="DA31" s="32"/>
      <c r="DB31" s="32"/>
      <c r="DC31" s="32"/>
      <c r="DD31" s="32"/>
      <c r="DE31" s="33">
        <v>0</v>
      </c>
      <c r="DF31" s="33">
        <v>0</v>
      </c>
    </row>
    <row r="32" spans="1:110" s="28" customFormat="1" ht="47.25" x14ac:dyDescent="0.25">
      <c r="A32" s="2" t="s">
        <v>677</v>
      </c>
      <c r="B32" s="2" t="s">
        <v>693</v>
      </c>
      <c r="C32" s="2"/>
      <c r="D32" s="4" t="s">
        <v>550</v>
      </c>
      <c r="E32" s="5" t="s">
        <v>680</v>
      </c>
      <c r="F32" s="2" t="s">
        <v>681</v>
      </c>
      <c r="G32" s="4"/>
      <c r="H32" s="4">
        <v>2017</v>
      </c>
      <c r="I32" s="15">
        <f t="shared" si="1"/>
        <v>0</v>
      </c>
      <c r="J32" s="29"/>
      <c r="K32" s="29"/>
      <c r="L32" s="37">
        <v>0</v>
      </c>
      <c r="M32" s="29"/>
      <c r="N32" s="29"/>
      <c r="O32" s="29"/>
      <c r="P32" s="29"/>
      <c r="Q32" s="29"/>
      <c r="R32" s="29"/>
      <c r="S32" s="29"/>
      <c r="T32" s="29"/>
      <c r="U32" s="42"/>
      <c r="V32" s="29"/>
      <c r="W32" s="29"/>
      <c r="X32" s="29">
        <v>0</v>
      </c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42">
        <v>0</v>
      </c>
      <c r="AJ32" s="29"/>
      <c r="AK32" s="29"/>
      <c r="AL32" s="29"/>
      <c r="AM32" s="29"/>
      <c r="AN32" s="29"/>
      <c r="AO32" s="29"/>
      <c r="AP32" s="29"/>
      <c r="AQ32" s="29"/>
      <c r="AR32" s="22">
        <v>0</v>
      </c>
      <c r="AS32" s="22">
        <v>0</v>
      </c>
      <c r="AT32" s="29">
        <v>0</v>
      </c>
      <c r="AU32" s="29">
        <v>0</v>
      </c>
      <c r="AV32" s="29">
        <v>0</v>
      </c>
      <c r="AW32" s="29">
        <v>0</v>
      </c>
      <c r="AX32" s="30">
        <v>0</v>
      </c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1"/>
      <c r="BP32" s="31"/>
      <c r="BQ32" s="31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2"/>
      <c r="CD32" s="32"/>
      <c r="CE32" s="32"/>
      <c r="CF32" s="32"/>
      <c r="CG32" s="32"/>
      <c r="CH32" s="32"/>
      <c r="CI32" s="32"/>
      <c r="CJ32" s="32"/>
      <c r="CK32" s="32"/>
      <c r="CL32" s="32"/>
      <c r="CM32" s="32"/>
      <c r="CN32" s="32"/>
      <c r="CO32" s="32"/>
      <c r="CP32" s="32"/>
      <c r="CQ32" s="32"/>
      <c r="CR32" s="32"/>
      <c r="CS32" s="32"/>
      <c r="CT32" s="32"/>
      <c r="CU32" s="32"/>
      <c r="CV32" s="32"/>
      <c r="CW32" s="32"/>
      <c r="CX32" s="32"/>
      <c r="CY32" s="32"/>
      <c r="CZ32" s="32"/>
      <c r="DA32" s="32"/>
      <c r="DB32" s="32"/>
      <c r="DC32" s="32"/>
      <c r="DD32" s="32"/>
      <c r="DE32" s="33">
        <v>0</v>
      </c>
      <c r="DF32" s="33">
        <v>0</v>
      </c>
    </row>
    <row r="33" spans="1:110" s="28" customFormat="1" ht="47.25" x14ac:dyDescent="0.25">
      <c r="A33" s="2" t="s">
        <v>685</v>
      </c>
      <c r="B33" s="2" t="s">
        <v>693</v>
      </c>
      <c r="C33" s="2"/>
      <c r="D33" s="4">
        <v>11</v>
      </c>
      <c r="E33" s="5" t="s">
        <v>686</v>
      </c>
      <c r="F33" s="2" t="s">
        <v>687</v>
      </c>
      <c r="G33" s="4"/>
      <c r="H33" s="4">
        <v>2016</v>
      </c>
      <c r="I33" s="15">
        <f t="shared" si="1"/>
        <v>6</v>
      </c>
      <c r="J33" s="29"/>
      <c r="K33" s="29"/>
      <c r="L33" s="37">
        <v>0</v>
      </c>
      <c r="M33" s="29"/>
      <c r="N33" s="29"/>
      <c r="O33" s="29"/>
      <c r="P33" s="29"/>
      <c r="Q33" s="29"/>
      <c r="R33" s="29"/>
      <c r="S33" s="29"/>
      <c r="T33" s="29"/>
      <c r="U33" s="42"/>
      <c r="V33" s="29"/>
      <c r="W33" s="29"/>
      <c r="X33" s="29">
        <v>0</v>
      </c>
      <c r="Y33" s="29"/>
      <c r="Z33" s="29"/>
      <c r="AA33" s="29"/>
      <c r="AB33" s="29"/>
      <c r="AC33" s="29"/>
      <c r="AD33" s="29"/>
      <c r="AE33" s="29"/>
      <c r="AF33" s="29">
        <v>6</v>
      </c>
      <c r="AG33" s="29"/>
      <c r="AH33" s="29"/>
      <c r="AI33" s="42">
        <v>0</v>
      </c>
      <c r="AJ33" s="29"/>
      <c r="AK33" s="29"/>
      <c r="AL33" s="29"/>
      <c r="AM33" s="29"/>
      <c r="AN33" s="29"/>
      <c r="AO33" s="29"/>
      <c r="AP33" s="29"/>
      <c r="AQ33" s="29"/>
      <c r="AR33" s="22">
        <v>0</v>
      </c>
      <c r="AS33" s="22">
        <v>0</v>
      </c>
      <c r="AT33" s="29">
        <v>0</v>
      </c>
      <c r="AU33" s="29">
        <v>0</v>
      </c>
      <c r="AV33" s="29">
        <v>0</v>
      </c>
      <c r="AW33" s="29">
        <v>0</v>
      </c>
      <c r="AX33" s="30">
        <v>0</v>
      </c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2"/>
      <c r="CY33" s="32"/>
      <c r="CZ33" s="32"/>
      <c r="DA33" s="32"/>
      <c r="DB33" s="32"/>
      <c r="DC33" s="32"/>
      <c r="DD33" s="32"/>
      <c r="DE33" s="33">
        <v>0</v>
      </c>
      <c r="DF33" s="33">
        <v>0</v>
      </c>
    </row>
  </sheetData>
  <autoFilter ref="A2:DD33"/>
  <mergeCells count="1">
    <mergeCell ref="A1:K1"/>
  </mergeCells>
  <pageMargins left="0.23622047244094491" right="0.23622047244094491" top="0.31496062992125984" bottom="0.74803149606299213" header="0.19685039370078741" footer="0.31496062992125984"/>
  <pageSetup paperSize="9" fitToHeight="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3 класс</vt:lpstr>
      <vt:lpstr>4 класс</vt:lpstr>
      <vt:lpstr>5 класс</vt:lpstr>
      <vt:lpstr>6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2017-10-30T10:21:45Z</dcterms:modified>
</cp:coreProperties>
</file>