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<sst xmlns="http://schemas.openxmlformats.org/spreadsheetml/2006/main" count="2224" uniqueCount="744">
  <si>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</si>
  <si>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</si>
  <si>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</si>
  <si>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</si>
  <si>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</si>
  <si>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</si>
  <si>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</si>
  <si>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</si>
  <si>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</si>
  <si>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</si>
  <si>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</si>
  <si>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</si>
  <si>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</si>
  <si>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</si>
  <si>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</si>
  <si>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</si>
  <si>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</si>
  <si>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</si>
  <si>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</si>
  <si>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</si>
  <si>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</si>
  <si>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</si>
  <si>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</si>
  <si>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</si>
  <si>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</si>
  <si>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</si>
  <si>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</si>
  <si>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</si>
  <si>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</si>
  <si>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</si>
  <si>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</si>
  <si>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</si>
  <si>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</si>
  <si>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</si>
  <si>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</si>
  <si>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</si>
  <si>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</si>
  <si>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</si>
  <si>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</si>
  <si>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</si>
  <si>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</si>
  <si>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</si>
  <si>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</si>
  <si>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</si>
  <si>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</si>
  <si>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</si>
  <si>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</si>
  <si>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</si>
  <si>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</si>
  <si>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</si>
  <si>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</si>
  <si>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</si>
  <si>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</si>
  <si>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</si>
  <si>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</si>
  <si>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</si>
  <si>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</si>
  <si>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</si>
  <si>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</si>
  <si>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</si>
  <si>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</si>
  <si>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</si>
  <si>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</si>
  <si>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</si>
  <si>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</si>
  <si>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</si>
  <si>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</si>
  <si>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</si>
  <si>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</si>
  <si>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</si>
  <si>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</si>
  <si>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</si>
  <si>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</si>
  <si>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</si>
  <si>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</si>
  <si>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</si>
  <si>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</si>
  <si>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</si>
  <si>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</si>
  <si>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</si>
  <si>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</si>
  <si>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</si>
  <si>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</si>
  <si>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</si>
  <si>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</si>
  <si>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</si>
  <si>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</si>
  <si>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</si>
  <si>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</si>
  <si>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</si>
  <si>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</si>
  <si>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</si>
  <si>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</si>
  <si>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</si>
  <si>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</si>
  <si>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</si>
  <si>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</si>
  <si>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</si>
  <si>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</si>
  <si>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</si>
  <si>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</si>
  <si>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</si>
  <si>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</si>
  <si>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</si>
  <si>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</si>
  <si>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</si>
  <si>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</si>
  <si>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</si>
  <si>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</si>
  <si>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</si>
  <si>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</si>
  <si>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</si>
  <si>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</si>
  <si>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</si>
  <si>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</si>
  <si>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</si>
  <si>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</si>
  <si>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</si>
  <si>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</si>
  <si>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</si>
  <si>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</si>
  <si>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</si>
  <si>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</si>
  <si>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</si>
  <si>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</si>
  <si>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</si>
  <si>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</si>
  <si>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</si>
  <si>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</si>
  <si>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</si>
  <si>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</si>
  <si>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</si>
  <si>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</si>
  <si>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</si>
  <si>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</si>
  <si>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</si>
  <si>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</si>
  <si>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</si>
  <si>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</si>
  <si>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</si>
  <si>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</si>
  <si>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</si>
  <si>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</si>
  <si>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</si>
  <si>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</si>
  <si>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</si>
  <si>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</si>
  <si>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</si>
  <si>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</si>
  <si>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</si>
  <si>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</si>
  <si>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</si>
  <si>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</si>
  <si>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</si>
  <si>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</si>
  <si>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</si>
  <si>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</si>
  <si>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</si>
  <si>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</si>
  <si>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</si>
  <si>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</si>
  <si>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</si>
  <si>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</si>
  <si>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</si>
  <si>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</si>
  <si>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</si>
  <si>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</si>
  <si>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</si>
  <si>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</si>
  <si>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</si>
  <si>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</si>
  <si>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</si>
  <si>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</si>
  <si>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</si>
  <si>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</si>
  <si>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</si>
  <si>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</si>
  <si>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</si>
  <si>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</si>
  <si>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</si>
  <si>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</si>
  <si>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</si>
  <si>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</si>
  <si>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</si>
  <si>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</si>
  <si>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</si>
  <si>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</si>
  <si>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</si>
  <si>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</si>
  <si>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</si>
  <si>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</si>
  <si>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</si>
  <si>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</si>
  <si>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</si>
  <si>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</si>
  <si>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</si>
  <si>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</si>
  <si>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</si>
  <si>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</si>
  <si>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</si>
  <si>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</si>
  <si>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</si>
  <si>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</si>
  <si>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</si>
  <si>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</si>
  <si>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</si>
  <si>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</si>
  <si>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</si>
  <si>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</si>
  <si>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</si>
  <si>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</si>
  <si>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</si>
  <si>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</si>
  <si>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</si>
  <si>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</si>
  <si>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</si>
  <si>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</si>
  <si>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</si>
  <si>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</si>
  <si>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</si>
  <si>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</si>
  <si>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</si>
  <si>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</si>
  <si>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</si>
  <si>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</si>
  <si>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</si>
  <si>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</si>
  <si>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</si>
  <si>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</si>
  <si>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</si>
  <si>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</si>
  <si>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</si>
  <si>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</si>
  <si>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</si>
  <si>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</si>
  <si>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</si>
  <si>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</si>
  <si>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</si>
  <si>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</si>
  <si>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</si>
  <si>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</si>
  <si>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</si>
  <si>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</si>
  <si>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</si>
  <si>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</si>
  <si>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</si>
  <si>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</si>
  <si>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</si>
  <si>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</si>
  <si>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</si>
  <si>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</si>
  <si>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</si>
  <si>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</si>
  <si>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</si>
  <si>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</si>
  <si>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</si>
  <si>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</si>
  <si>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</si>
  <si>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</si>
  <si>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</si>
  <si>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</si>
  <si>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</si>
  <si>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</si>
  <si>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</si>
  <si>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</si>
  <si>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</si>
  <si>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</si>
  <si>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</si>
  <si>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</si>
  <si>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</si>
  <si>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</si>
  <si>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</si>
  <si>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</si>
  <si>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</si>
  <si>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</si>
  <si>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</si>
  <si>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</si>
  <si>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</si>
  <si>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</si>
  <si>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</si>
  <si>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</si>
  <si>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</si>
  <si>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</si>
  <si>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</si>
  <si>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</si>
  <si>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</si>
  <si>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</si>
  <si>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</si>
  <si>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</si>
  <si>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</si>
  <si>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</si>
  <si>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</si>
  <si>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</si>
  <si>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</si>
  <si>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</si>
  <si>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</si>
  <si>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</si>
  <si>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</si>
  <si>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</si>
  <si>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</si>
  <si>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</si>
  <si>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</si>
  <si>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</si>
  <si>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</si>
  <si>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</si>
  <si>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</si>
  <si>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</si>
  <si>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</si>
  <si>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</si>
  <si>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</si>
  <si>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</si>
  <si>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</si>
  <si>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</si>
  <si>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</si>
  <si>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</si>
  <si>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</si>
  <si>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</si>
  <si>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</si>
  <si>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</si>
  <si>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</si>
  <si>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</si>
  <si>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</si>
  <si>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</si>
  <si>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</si>
  <si>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</si>
  <si>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</si>
  <si>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</si>
  <si>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</si>
  <si>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</si>
  <si>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</si>
  <si>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</si>
  <si>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</si>
  <si>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</si>
  <si>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</si>
  <si>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</si>
  <si>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</si>
  <si>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</si>
  <si>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</si>
  <si>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</si>
  <si>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</si>
  <si>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</si>
  <si>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</si>
  <si>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</si>
  <si>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</si>
  <si>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</si>
  <si>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</si>
  <si>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</si>
  <si>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</si>
  <si>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</si>
  <si>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</si>
  <si>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</si>
  <si>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</si>
  <si>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</si>
  <si>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</si>
  <si>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</si>
  <si>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</si>
  <si>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</si>
  <si>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</si>
  <si>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</si>
  <si>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</si>
  <si>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</si>
  <si>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</si>
  <si>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</si>
  <si>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</si>
  <si>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</si>
  <si>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</si>
  <si>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</si>
  <si>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</si>
  <si>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</si>
  <si>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</si>
  <si>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</si>
  <si>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</si>
  <si>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</si>
  <si>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</si>
  <si>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</si>
  <si>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</si>
  <si>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</si>
  <si>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</si>
  <si>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</si>
  <si>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</si>
  <si>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</si>
  <si>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</si>
  <si>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</si>
  <si>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</si>
  <si>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</si>
  <si>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</si>
  <si>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</si>
  <si>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</si>
  <si>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</si>
  <si>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</si>
  <si>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</si>
  <si>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</si>
  <si>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</si>
  <si>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</si>
  <si>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</si>
  <si>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</si>
  <si>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</si>
  <si>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</si>
  <si>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</si>
  <si>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</si>
  <si>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</si>
  <si>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</si>
  <si>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</si>
  <si>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</si>
  <si>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</si>
  <si>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</si>
  <si>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</si>
  <si>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</si>
  <si>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</si>
  <si>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</si>
  <si>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</si>
  <si>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</si>
  <si>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</si>
  <si>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</si>
  <si>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</si>
  <si>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</si>
  <si>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</si>
  <si>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</si>
  <si>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</si>
  <si>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</si>
  <si>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</si>
  <si>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</si>
  <si>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</si>
  <si>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</si>
  <si>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</si>
  <si>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</si>
  <si>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</si>
  <si>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</si>
  <si>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</si>
  <si>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</si>
  <si>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</si>
  <si>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</si>
  <si>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</si>
  <si>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</si>
  <si>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</si>
  <si>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</si>
  <si>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</si>
  <si>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</si>
  <si>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</si>
  <si>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</si>
  <si>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</si>
  <si>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</si>
  <si>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</si>
  <si>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</si>
  <si>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</si>
  <si>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</si>
  <si>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</si>
  <si>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</si>
  <si>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</si>
  <si>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</si>
  <si>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</si>
  <si>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</si>
  <si>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</si>
  <si>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</si>
  <si>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</si>
  <si>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</si>
  <si>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</si>
  <si>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</si>
  <si>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</si>
  <si>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</si>
  <si>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</si>
  <si>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</si>
  <si>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</si>
  <si>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</si>
  <si>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</si>
  <si>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</si>
  <si>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</si>
  <si>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</si>
  <si>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</si>
  <si>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</si>
  <si>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</si>
  <si>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</si>
  <si>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</si>
  <si>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</si>
  <si>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</si>
  <si>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</si>
  <si>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</si>
  <si>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</si>
  <si>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</si>
  <si>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</si>
  <si>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</si>
  <si>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</si>
  <si>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</si>
  <si>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</si>
  <si>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</si>
  <si>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</si>
  <si>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</si>
  <si>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</si>
  <si>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</si>
  <si>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</si>
  <si>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</si>
  <si>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</si>
  <si>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</si>
  <si>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</si>
  <si>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</si>
  <si>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</si>
  <si>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</si>
  <si>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</si>
  <si>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</si>
  <si>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</si>
  <si>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</si>
  <si>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</si>
  <si>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</si>
  <si>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</si>
  <si>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</si>
  <si>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</si>
  <si>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</si>
  <si>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</si>
  <si>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</si>
  <si>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</si>
  <si>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</si>
  <si>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</si>
  <si>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</si>
  <si>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</si>
  <si>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</si>
  <si>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</si>
  <si>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</si>
  <si>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</si>
  <si>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</si>
  <si>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</si>
  <si>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</si>
  <si>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</si>
  <si>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</si>
  <si>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</si>
  <si>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</si>
  <si>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</si>
  <si>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</si>
  <si>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</si>
  <si>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</si>
  <si>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</si>
  <si>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</si>
  <si>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</si>
  <si>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</si>
  <si>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</si>
  <si>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</si>
  <si>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</si>
  <si>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</si>
  <si>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</si>
  <si>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</si>
  <si>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</si>
  <si>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</si>
  <si>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</si>
  <si>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</si>
  <si>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</si>
  <si>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</si>
  <si>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</si>
  <si>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</si>
  <si>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</si>
  <si>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</si>
  <si>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</si>
  <si>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</si>
  <si>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</si>
  <si>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</si>
  <si>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</si>
  <si>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</si>
  <si>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</si>
  <si>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</si>
  <si>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</si>
  <si>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</si>
  <si>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</si>
  <si>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</si>
  <si>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</si>
  <si>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</si>
  <si>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</si>
  <si>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</si>
  <si>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</si>
  <si>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</si>
  <si>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</si>
  <si>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</si>
  <si>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</si>
  <si>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</si>
  <si>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</si>
  <si>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</si>
  <si>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</si>
  <si>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</si>
  <si>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</si>
  <si>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</si>
  <si>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</si>
  <si>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</si>
  <si>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</si>
  <si>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</si>
  <si>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</si>
  <si>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</si>
  <si>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</si>
  <si>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</si>
  <si>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</si>
  <si>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</si>
  <si>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</si>
  <si>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</si>
  <si>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</si>
  <si>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</si>
  <si>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</si>
  <si>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</si>
  <si>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</si>
  <si>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</si>
  <si>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</si>
  <si>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</si>
  <si>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</si>
  <si>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</si>
  <si>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</si>
  <si>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</si>
  <si>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</si>
  <si>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</si>
  <si>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</si>
  <si>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</si>
  <si>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</si>
  <si>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</si>
  <si>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</si>
  <si>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</si>
  <si>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</si>
  <si>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</si>
  <si>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</si>
  <si>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</si>
  <si>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</si>
  <si>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</si>
  <si>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</si>
  <si>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</si>
  <si>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</si>
  <si>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</si>
  <si>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</si>
  <si>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</si>
  <si>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</si>
  <si>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</si>
  <si>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</si>
  <si>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</si>
  <si>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</si>
  <si>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</si>
  <si>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</si>
  <si>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</si>
  <si>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</si>
  <si>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</si>
  <si>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</si>
  <si>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</si>
  <si>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</si>
  <si>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</si>
  <si>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</si>
  <si>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</si>
  <si>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</si>
  <si>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</si>
  <si>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</si>
  <si>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</si>
  <si>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</si>
  <si>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</si>
  <si>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</si>
  <si>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</si>
  <si>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</si>
  <si>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</si>
  <si>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</si>
  <si>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</si>
  <si>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</si>
  <si>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</si>
  <si>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</si>
  <si>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</si>
  <si>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</si>
  <si>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</si>
  <si>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</si>
  <si>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</si>
  <si>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</si>
  <si>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</si>
  <si>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</si>
  <si>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</si>
  <si>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</si>
  <si>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</si>
  <si>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</si>
  <si>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</si>
  <si>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</si>
  <si>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</si>
  <si>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</si>
  <si>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</si>
  <si>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</si>
  <si>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</si>
  <si>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</si>
  <si>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</si>
  <si>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</si>
  <si>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</si>
  <si>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</si>
  <si>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</si>
  <si>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</si>
  <si>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</si>
  <si>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</si>
  <si>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</si>
  <si>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</si>
  <si>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</si>
  <si>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</si>
  <si>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</si>
  <si>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</si>
  <si>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</si>
  <si>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</si>
  <si>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10 (указать полное наименование образовательной организации)</t>
  </si>
  <si>
    <t>школа 11 (указать полное наименование образовательной организации)</t>
  </si>
  <si>
    <t>школа 12 (указать полное наименование образовательной организации)</t>
  </si>
  <si>
    <t>школа 13 (указать полное наименование образовательной организации)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</si>
  <si>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</si>
  <si>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</si>
  <si>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</si>
  <si>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</si>
  <si>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</si>
  <si>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</si>
  <si>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</si>
  <si>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</si>
  <si>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</si>
  <si>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</si>
  <si>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</si>
  <si>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</si>
  <si>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</si>
  <si>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</si>
  <si>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</si>
  <si>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</si>
  <si>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</si>
  <si>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</si>
  <si>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</si>
  <si>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</si>
  <si>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</si>
  <si>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</si>
  <si>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</si>
  <si>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</si>
  <si>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</si>
  <si>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</si>
  <si>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</si>
  <si>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</si>
  <si>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</si>
  <si>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</si>
  <si>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</si>
  <si>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</si>
  <si>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</si>
  <si>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 "Новокаракюринская СОШ"</t>
  </si>
  <si>
    <t>МКОУ "Каракюринская СОШ"</t>
  </si>
  <si>
    <t>МКОУ "Аваданская СОШ"</t>
  </si>
  <si>
    <t>МКОУ "Микрахказмалярская СОШ"</t>
  </si>
  <si>
    <t>МКОУ "Микрахская СОШ"</t>
  </si>
  <si>
    <t>МКОУ "Каладжухская СОШ"</t>
  </si>
  <si>
    <t>МКОУ "Курушская СОШ"</t>
  </si>
  <si>
    <t>МКОУ "Текипиркентская ООШ"</t>
  </si>
  <si>
    <t>МКОУ "Усухчайская СОШ"</t>
  </si>
  <si>
    <t>МКОУ "Мискинджинская СОШ"</t>
  </si>
  <si>
    <t>МКОУ"Микрахказмалярская СОШ"</t>
  </si>
  <si>
    <t>МКОУ "Демиркентская НОШ"</t>
  </si>
  <si>
    <t>МКУОУ "Каракюринская СОШ"</t>
  </si>
  <si>
    <t>МКОУ "Демиркентская НОШ "</t>
  </si>
  <si>
    <t>МКОУ "Текипиркенская ООШ"</t>
  </si>
  <si>
    <t>МКОУ "Текипиркенская СОШ"</t>
  </si>
  <si>
    <t>МКОУ"Каладжухская СОШ"</t>
  </si>
  <si>
    <t>МКОУ "Текипиркентск5ая ООШ"</t>
  </si>
  <si>
    <t>Поставка учебников на 2017 год для общеобразовательных организаций Докузпаринского 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</si>
</sst>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1" fontId="3" fillId="2" borderId="1" xfId="2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3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2" applyNumberFormat="1" applyFont="1" applyFill="1" applyBorder="1" applyAlignment="1" applyProtection="1">
      <alignment horizontal="center" vertical="center" wrapText="1"/>
    </xf>
    <xf numFmtId="1" fontId="3" fillId="6" borderId="1" xfId="2" applyNumberFormat="1" applyFont="1" applyFill="1" applyBorder="1" applyAlignment="1" applyProtection="1">
      <alignment horizontal="center" vertical="center" wrapText="1"/>
    </xf>
    <xf numFmtId="1" fontId="8" fillId="6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0" fontId="9" fillId="5" borderId="1" xfId="0" applyFont="1" applyFill="1" applyBorder="1" applyAlignment="1">
      <alignment wrapText="1"/>
    </xf>
    <xf numFmtId="0" fontId="9" fillId="0" borderId="0" xfId="0" applyFont="1" applyFill="1" applyBorder="1"/>
    <xf numFmtId="0" fontId="10" fillId="6" borderId="1" xfId="1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3" fontId="10" fillId="6" borderId="1" xfId="2" applyNumberFormat="1" applyFont="1" applyFill="1" applyBorder="1" applyAlignment="1" applyProtection="1">
      <alignment horizontal="center" vertical="center" wrapText="1"/>
    </xf>
    <xf numFmtId="1" fontId="10" fillId="6" borderId="1" xfId="2" applyNumberFormat="1" applyFont="1" applyFill="1" applyBorder="1" applyAlignment="1" applyProtection="1">
      <alignment horizontal="center" vertical="center" wrapText="1"/>
    </xf>
    <xf numFmtId="1" fontId="11" fillId="6" borderId="1" xfId="2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80" zoomScaleNormal="80" workbookViewId="0">
      <selection sqref="A1:K1"/>
    </sheetView>
  </sheetViews>
  <sheetFormatPr defaultRowHeight="15.75" x14ac:dyDescent="0.25"/>
  <cols>
    <col min="1" max="1" width="28.5703125" style="13" customWidth="1"/>
    <col min="2" max="2" width="31.28515625" style="13" customWidth="1"/>
    <col min="3" max="3" width="29" style="13" customWidth="1"/>
    <col min="4" max="4" width="21.5703125" style="21" customWidth="1"/>
    <col min="5" max="5" width="65.5703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3.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5"/>
      <c r="M1" s="45"/>
      <c r="N1" s="45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25" x14ac:dyDescent="0.25">
      <c r="A2" s="32" t="s">
        <v>721</v>
      </c>
      <c r="B2" s="32" t="s">
        <v>722</v>
      </c>
      <c r="C2" s="32" t="s">
        <v>1</v>
      </c>
      <c r="D2" s="33" t="s">
        <v>0</v>
      </c>
      <c r="E2" s="33" t="s">
        <v>719</v>
      </c>
      <c r="F2" s="32" t="s">
        <v>720</v>
      </c>
      <c r="G2" s="34" t="s">
        <v>2</v>
      </c>
      <c r="H2" s="35" t="s">
        <v>3</v>
      </c>
      <c r="I2" s="34" t="s">
        <v>724</v>
      </c>
      <c r="J2" s="36" t="s">
        <v>733</v>
      </c>
      <c r="K2" s="36" t="s">
        <v>725</v>
      </c>
      <c r="L2" s="36" t="s">
        <v>726</v>
      </c>
      <c r="M2" s="36" t="s">
        <v>727</v>
      </c>
      <c r="N2" s="36" t="s">
        <v>734</v>
      </c>
      <c r="O2" s="36" t="s">
        <v>735</v>
      </c>
      <c r="P2" s="36" t="s">
        <v>729</v>
      </c>
      <c r="Q2" s="36" t="s">
        <v>730</v>
      </c>
      <c r="R2" s="36" t="s">
        <v>731</v>
      </c>
      <c r="S2" s="36" t="s">
        <v>732</v>
      </c>
      <c r="T2" s="36" t="s">
        <v>736</v>
      </c>
      <c r="U2" s="36" t="s">
        <v>690</v>
      </c>
      <c r="V2" s="36" t="s">
        <v>691</v>
      </c>
      <c r="W2" s="36" t="s">
        <v>692</v>
      </c>
      <c r="X2" s="36" t="s">
        <v>693</v>
      </c>
      <c r="Y2" s="36" t="s">
        <v>694</v>
      </c>
      <c r="Z2" s="36" t="s">
        <v>695</v>
      </c>
      <c r="AA2" s="36" t="s">
        <v>696</v>
      </c>
      <c r="AB2" s="36" t="s">
        <v>697</v>
      </c>
      <c r="AC2" s="36" t="s">
        <v>698</v>
      </c>
      <c r="AD2" s="36" t="s">
        <v>699</v>
      </c>
      <c r="AE2" s="36" t="s">
        <v>700</v>
      </c>
      <c r="AF2" s="36" t="s">
        <v>701</v>
      </c>
      <c r="AG2" s="36" t="s">
        <v>702</v>
      </c>
      <c r="AH2" s="36" t="s">
        <v>703</v>
      </c>
      <c r="AI2" s="36" t="s">
        <v>704</v>
      </c>
      <c r="AJ2" s="36" t="s">
        <v>705</v>
      </c>
      <c r="AK2" s="36" t="s">
        <v>706</v>
      </c>
      <c r="AL2" s="36" t="s">
        <v>707</v>
      </c>
      <c r="AM2" s="36" t="s">
        <v>708</v>
      </c>
      <c r="AN2" s="36" t="s">
        <v>709</v>
      </c>
      <c r="AO2" s="36" t="s">
        <v>710</v>
      </c>
      <c r="AP2" s="36" t="s">
        <v>711</v>
      </c>
      <c r="AQ2" s="36" t="s">
        <v>712</v>
      </c>
      <c r="AR2" s="36" t="s">
        <v>713</v>
      </c>
      <c r="AS2" s="36" t="s">
        <v>714</v>
      </c>
      <c r="AT2" s="36" t="s">
        <v>715</v>
      </c>
      <c r="AU2" s="36" t="s">
        <v>716</v>
      </c>
      <c r="AV2" s="36" t="s">
        <v>717</v>
      </c>
      <c r="AW2" s="36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69.75" x14ac:dyDescent="0.35">
      <c r="A3" s="37" t="s">
        <v>52</v>
      </c>
      <c r="B3" s="37" t="s">
        <v>723</v>
      </c>
      <c r="C3" s="38" t="s">
        <v>49</v>
      </c>
      <c r="D3" s="39">
        <v>3</v>
      </c>
      <c r="E3" s="37" t="s">
        <v>51</v>
      </c>
      <c r="F3" s="37" t="s">
        <v>53</v>
      </c>
      <c r="G3" s="39" t="s">
        <v>50</v>
      </c>
      <c r="H3" s="39">
        <v>2016</v>
      </c>
      <c r="I3" s="40">
        <f t="shared" ref="I3:I19" si="0">SUM(J3:BP3)</f>
        <v>223</v>
      </c>
      <c r="J3" s="41">
        <v>26</v>
      </c>
      <c r="K3" s="41">
        <v>16</v>
      </c>
      <c r="L3" s="41">
        <v>8</v>
      </c>
      <c r="M3" s="41">
        <v>44</v>
      </c>
      <c r="N3" s="41">
        <v>48</v>
      </c>
      <c r="O3" s="41">
        <v>10</v>
      </c>
      <c r="P3" s="41">
        <v>27</v>
      </c>
      <c r="Q3" s="41">
        <v>26</v>
      </c>
      <c r="R3" s="41">
        <v>9</v>
      </c>
      <c r="S3" s="41">
        <v>5</v>
      </c>
      <c r="T3" s="41">
        <v>4</v>
      </c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69.75" x14ac:dyDescent="0.35">
      <c r="A4" s="37" t="s">
        <v>52</v>
      </c>
      <c r="B4" s="37" t="s">
        <v>723</v>
      </c>
      <c r="C4" s="38" t="s">
        <v>49</v>
      </c>
      <c r="D4" s="39">
        <v>3</v>
      </c>
      <c r="E4" s="37" t="s">
        <v>51</v>
      </c>
      <c r="F4" s="37" t="s">
        <v>54</v>
      </c>
      <c r="G4" s="39" t="s">
        <v>50</v>
      </c>
      <c r="H4" s="39">
        <v>2016</v>
      </c>
      <c r="I4" s="40">
        <f t="shared" si="0"/>
        <v>223</v>
      </c>
      <c r="J4" s="41">
        <v>26</v>
      </c>
      <c r="K4" s="41">
        <v>16</v>
      </c>
      <c r="L4" s="41">
        <v>8</v>
      </c>
      <c r="M4" s="41">
        <v>44</v>
      </c>
      <c r="N4" s="41">
        <v>48</v>
      </c>
      <c r="O4" s="41">
        <v>10</v>
      </c>
      <c r="P4" s="41">
        <v>27</v>
      </c>
      <c r="Q4" s="41">
        <v>26</v>
      </c>
      <c r="R4" s="41">
        <v>9</v>
      </c>
      <c r="S4" s="41">
        <v>5</v>
      </c>
      <c r="T4" s="41">
        <v>4</v>
      </c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69.75" x14ac:dyDescent="0.35">
      <c r="A5" s="37" t="s">
        <v>60</v>
      </c>
      <c r="B5" s="37" t="s">
        <v>723</v>
      </c>
      <c r="C5" s="42" t="s">
        <v>58</v>
      </c>
      <c r="D5" s="39">
        <v>3</v>
      </c>
      <c r="E5" s="37" t="s">
        <v>61</v>
      </c>
      <c r="F5" s="37" t="s">
        <v>62</v>
      </c>
      <c r="G5" s="39" t="s">
        <v>50</v>
      </c>
      <c r="H5" s="39">
        <v>2016</v>
      </c>
      <c r="I5" s="40">
        <f t="shared" si="0"/>
        <v>0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69.75" x14ac:dyDescent="0.35">
      <c r="A6" s="37" t="s">
        <v>60</v>
      </c>
      <c r="B6" s="37" t="s">
        <v>723</v>
      </c>
      <c r="C6" s="42" t="s">
        <v>58</v>
      </c>
      <c r="D6" s="39">
        <v>3</v>
      </c>
      <c r="E6" s="37" t="s">
        <v>59</v>
      </c>
      <c r="F6" s="37" t="s">
        <v>63</v>
      </c>
      <c r="G6" s="39" t="s">
        <v>50</v>
      </c>
      <c r="H6" s="39">
        <v>2016</v>
      </c>
      <c r="I6" s="40">
        <f t="shared" si="0"/>
        <v>0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6.5" x14ac:dyDescent="0.35">
      <c r="A7" s="37" t="s">
        <v>68</v>
      </c>
      <c r="B7" s="37" t="s">
        <v>723</v>
      </c>
      <c r="C7" s="37"/>
      <c r="D7" s="39">
        <v>3</v>
      </c>
      <c r="E7" s="37" t="s">
        <v>67</v>
      </c>
      <c r="F7" s="37" t="s">
        <v>69</v>
      </c>
      <c r="G7" s="39"/>
      <c r="H7" s="39">
        <v>2016</v>
      </c>
      <c r="I7" s="40">
        <f t="shared" si="0"/>
        <v>0</v>
      </c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6.5" x14ac:dyDescent="0.35">
      <c r="A8" s="37" t="s">
        <v>68</v>
      </c>
      <c r="B8" s="37" t="s">
        <v>723</v>
      </c>
      <c r="C8" s="37"/>
      <c r="D8" s="39">
        <v>3</v>
      </c>
      <c r="E8" s="37" t="s">
        <v>67</v>
      </c>
      <c r="F8" s="37" t="s">
        <v>70</v>
      </c>
      <c r="G8" s="39"/>
      <c r="H8" s="39">
        <v>2016</v>
      </c>
      <c r="I8" s="40">
        <f t="shared" si="0"/>
        <v>0</v>
      </c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69.75" x14ac:dyDescent="0.35">
      <c r="A9" s="37" t="s">
        <v>74</v>
      </c>
      <c r="B9" s="37" t="s">
        <v>723</v>
      </c>
      <c r="C9" s="42" t="s">
        <v>58</v>
      </c>
      <c r="D9" s="43">
        <v>3</v>
      </c>
      <c r="E9" s="37" t="s">
        <v>73</v>
      </c>
      <c r="F9" s="37" t="s">
        <v>75</v>
      </c>
      <c r="G9" s="39" t="s">
        <v>50</v>
      </c>
      <c r="H9" s="39">
        <v>2016</v>
      </c>
      <c r="I9" s="40">
        <f t="shared" si="0"/>
        <v>223</v>
      </c>
      <c r="J9" s="41">
        <v>26</v>
      </c>
      <c r="K9" s="41">
        <v>16</v>
      </c>
      <c r="L9" s="41">
        <v>8</v>
      </c>
      <c r="M9" s="41">
        <v>44</v>
      </c>
      <c r="N9" s="41">
        <v>48</v>
      </c>
      <c r="O9" s="41">
        <v>10</v>
      </c>
      <c r="P9" s="41">
        <v>27</v>
      </c>
      <c r="Q9" s="41">
        <v>26</v>
      </c>
      <c r="R9" s="41">
        <v>9</v>
      </c>
      <c r="S9" s="41">
        <v>5</v>
      </c>
      <c r="T9" s="41">
        <v>4</v>
      </c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69.75" x14ac:dyDescent="0.35">
      <c r="A10" s="37" t="s">
        <v>74</v>
      </c>
      <c r="B10" s="37" t="s">
        <v>723</v>
      </c>
      <c r="C10" s="42" t="s">
        <v>58</v>
      </c>
      <c r="D10" s="43">
        <v>3</v>
      </c>
      <c r="E10" s="37" t="s">
        <v>76</v>
      </c>
      <c r="F10" s="37" t="s">
        <v>77</v>
      </c>
      <c r="G10" s="39" t="s">
        <v>50</v>
      </c>
      <c r="H10" s="39">
        <v>2016</v>
      </c>
      <c r="I10" s="40">
        <f t="shared" si="0"/>
        <v>223</v>
      </c>
      <c r="J10" s="41">
        <v>26</v>
      </c>
      <c r="K10" s="41">
        <v>16</v>
      </c>
      <c r="L10" s="41">
        <v>8</v>
      </c>
      <c r="M10" s="41">
        <v>44</v>
      </c>
      <c r="N10" s="41">
        <v>48</v>
      </c>
      <c r="O10" s="41">
        <v>10</v>
      </c>
      <c r="P10" s="41">
        <v>27</v>
      </c>
      <c r="Q10" s="41">
        <v>26</v>
      </c>
      <c r="R10" s="41">
        <v>9</v>
      </c>
      <c r="S10" s="41">
        <v>5</v>
      </c>
      <c r="T10" s="41">
        <v>4</v>
      </c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69.75" x14ac:dyDescent="0.35">
      <c r="A11" s="37" t="s">
        <v>83</v>
      </c>
      <c r="B11" s="37" t="s">
        <v>723</v>
      </c>
      <c r="C11" s="38" t="s">
        <v>49</v>
      </c>
      <c r="D11" s="43">
        <v>3</v>
      </c>
      <c r="E11" s="37" t="s">
        <v>82</v>
      </c>
      <c r="F11" s="37" t="s">
        <v>75</v>
      </c>
      <c r="G11" s="39" t="s">
        <v>50</v>
      </c>
      <c r="H11" s="39">
        <v>2016</v>
      </c>
      <c r="I11" s="40">
        <f t="shared" si="0"/>
        <v>0</v>
      </c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69.75" x14ac:dyDescent="0.35">
      <c r="A12" s="37" t="s">
        <v>83</v>
      </c>
      <c r="B12" s="37" t="s">
        <v>723</v>
      </c>
      <c r="C12" s="38" t="s">
        <v>49</v>
      </c>
      <c r="D12" s="43">
        <v>3</v>
      </c>
      <c r="E12" s="37" t="s">
        <v>82</v>
      </c>
      <c r="F12" s="37" t="s">
        <v>77</v>
      </c>
      <c r="G12" s="39" t="s">
        <v>50</v>
      </c>
      <c r="H12" s="39">
        <v>2016</v>
      </c>
      <c r="I12" s="40">
        <f t="shared" si="0"/>
        <v>0</v>
      </c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46.5" x14ac:dyDescent="0.35">
      <c r="A13" s="37" t="s">
        <v>88</v>
      </c>
      <c r="B13" s="37" t="s">
        <v>723</v>
      </c>
      <c r="C13" s="42" t="s">
        <v>58</v>
      </c>
      <c r="D13" s="43">
        <v>3</v>
      </c>
      <c r="E13" s="44" t="s">
        <v>86</v>
      </c>
      <c r="F13" s="37" t="s">
        <v>89</v>
      </c>
      <c r="G13" s="39"/>
      <c r="H13" s="39">
        <v>2016</v>
      </c>
      <c r="I13" s="40">
        <f t="shared" si="0"/>
        <v>0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46.5" x14ac:dyDescent="0.35">
      <c r="A14" s="37" t="s">
        <v>88</v>
      </c>
      <c r="B14" s="37" t="s">
        <v>723</v>
      </c>
      <c r="C14" s="42" t="s">
        <v>58</v>
      </c>
      <c r="D14" s="43">
        <v>3</v>
      </c>
      <c r="E14" s="44" t="s">
        <v>87</v>
      </c>
      <c r="F14" s="37" t="s">
        <v>90</v>
      </c>
      <c r="G14" s="39"/>
      <c r="H14" s="39">
        <v>2016</v>
      </c>
      <c r="I14" s="40">
        <f t="shared" si="0"/>
        <v>0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69.75" x14ac:dyDescent="0.35">
      <c r="A15" s="37" t="s">
        <v>95</v>
      </c>
      <c r="B15" s="37" t="s">
        <v>723</v>
      </c>
      <c r="C15" s="42" t="s">
        <v>58</v>
      </c>
      <c r="D15" s="43">
        <v>3</v>
      </c>
      <c r="E15" s="37" t="s">
        <v>96</v>
      </c>
      <c r="F15" s="37" t="s">
        <v>97</v>
      </c>
      <c r="G15" s="39" t="s">
        <v>50</v>
      </c>
      <c r="H15" s="39">
        <v>2016</v>
      </c>
      <c r="I15" s="40">
        <f t="shared" si="0"/>
        <v>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69.75" x14ac:dyDescent="0.35">
      <c r="A16" s="37" t="s">
        <v>101</v>
      </c>
      <c r="B16" s="37" t="s">
        <v>723</v>
      </c>
      <c r="C16" s="38" t="s">
        <v>49</v>
      </c>
      <c r="D16" s="43">
        <v>3</v>
      </c>
      <c r="E16" s="37" t="s">
        <v>102</v>
      </c>
      <c r="F16" s="37" t="s">
        <v>103</v>
      </c>
      <c r="G16" s="39" t="s">
        <v>50</v>
      </c>
      <c r="H16" s="39">
        <v>2016</v>
      </c>
      <c r="I16" s="40">
        <f t="shared" si="0"/>
        <v>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69.75" x14ac:dyDescent="0.35">
      <c r="A17" s="37" t="s">
        <v>101</v>
      </c>
      <c r="B17" s="37" t="s">
        <v>723</v>
      </c>
      <c r="C17" s="38" t="s">
        <v>49</v>
      </c>
      <c r="D17" s="43">
        <v>3</v>
      </c>
      <c r="E17" s="37" t="s">
        <v>102</v>
      </c>
      <c r="F17" s="37" t="s">
        <v>104</v>
      </c>
      <c r="G17" s="39" t="s">
        <v>50</v>
      </c>
      <c r="H17" s="39">
        <v>2016</v>
      </c>
      <c r="I17" s="40">
        <f t="shared" si="0"/>
        <v>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69.75" x14ac:dyDescent="0.35">
      <c r="A18" s="37" t="s">
        <v>110</v>
      </c>
      <c r="B18" s="37" t="s">
        <v>723</v>
      </c>
      <c r="C18" s="38" t="s">
        <v>49</v>
      </c>
      <c r="D18" s="43">
        <v>3</v>
      </c>
      <c r="E18" s="37" t="s">
        <v>111</v>
      </c>
      <c r="F18" s="37" t="s">
        <v>89</v>
      </c>
      <c r="G18" s="39" t="s">
        <v>50</v>
      </c>
      <c r="H18" s="39">
        <v>2016</v>
      </c>
      <c r="I18" s="40">
        <f t="shared" si="0"/>
        <v>223</v>
      </c>
      <c r="J18" s="41">
        <v>26</v>
      </c>
      <c r="K18" s="41">
        <v>16</v>
      </c>
      <c r="L18" s="41">
        <v>8</v>
      </c>
      <c r="M18" s="41">
        <v>44</v>
      </c>
      <c r="N18" s="41">
        <v>48</v>
      </c>
      <c r="O18" s="41">
        <v>10</v>
      </c>
      <c r="P18" s="41">
        <v>27</v>
      </c>
      <c r="Q18" s="41">
        <v>26</v>
      </c>
      <c r="R18" s="41">
        <v>9</v>
      </c>
      <c r="S18" s="41">
        <v>5</v>
      </c>
      <c r="T18" s="41">
        <v>4</v>
      </c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69.75" x14ac:dyDescent="0.35">
      <c r="A19" s="37" t="s">
        <v>110</v>
      </c>
      <c r="B19" s="37" t="s">
        <v>723</v>
      </c>
      <c r="C19" s="38" t="s">
        <v>49</v>
      </c>
      <c r="D19" s="43">
        <v>3</v>
      </c>
      <c r="E19" s="37" t="s">
        <v>111</v>
      </c>
      <c r="F19" s="37" t="s">
        <v>90</v>
      </c>
      <c r="G19" s="39" t="s">
        <v>50</v>
      </c>
      <c r="H19" s="39">
        <v>2016</v>
      </c>
      <c r="I19" s="40">
        <f t="shared" si="0"/>
        <v>223</v>
      </c>
      <c r="J19" s="41">
        <v>26</v>
      </c>
      <c r="K19" s="41">
        <v>16</v>
      </c>
      <c r="L19" s="41">
        <v>8</v>
      </c>
      <c r="M19" s="41">
        <v>44</v>
      </c>
      <c r="N19" s="41">
        <v>48</v>
      </c>
      <c r="O19" s="41">
        <v>10</v>
      </c>
      <c r="P19" s="41">
        <v>27</v>
      </c>
      <c r="Q19" s="41">
        <v>26</v>
      </c>
      <c r="R19" s="41">
        <v>9</v>
      </c>
      <c r="S19" s="41">
        <v>5</v>
      </c>
      <c r="T19" s="41">
        <v>4</v>
      </c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69.75" x14ac:dyDescent="0.35">
      <c r="A20" s="37" t="s">
        <v>118</v>
      </c>
      <c r="B20" s="37" t="s">
        <v>723</v>
      </c>
      <c r="C20" s="39" t="s">
        <v>116</v>
      </c>
      <c r="D20" s="43">
        <v>3</v>
      </c>
      <c r="E20" s="37" t="s">
        <v>119</v>
      </c>
      <c r="F20" s="37" t="s">
        <v>120</v>
      </c>
      <c r="G20" s="39" t="s">
        <v>50</v>
      </c>
      <c r="H20" s="39">
        <v>2017</v>
      </c>
      <c r="I20" s="40">
        <f t="shared" ref="I20:I37" si="1">SUM(J20:BP20)</f>
        <v>0</v>
      </c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69.75" x14ac:dyDescent="0.35">
      <c r="A21" s="37" t="s">
        <v>118</v>
      </c>
      <c r="B21" s="37" t="s">
        <v>723</v>
      </c>
      <c r="C21" s="39" t="s">
        <v>116</v>
      </c>
      <c r="D21" s="43">
        <v>3</v>
      </c>
      <c r="E21" s="37" t="s">
        <v>119</v>
      </c>
      <c r="F21" s="37" t="s">
        <v>121</v>
      </c>
      <c r="G21" s="39" t="s">
        <v>50</v>
      </c>
      <c r="H21" s="39">
        <v>2017</v>
      </c>
      <c r="I21" s="40">
        <f t="shared" si="1"/>
        <v>0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69.75" x14ac:dyDescent="0.35">
      <c r="A22" s="37" t="s">
        <v>125</v>
      </c>
      <c r="B22" s="37" t="s">
        <v>723</v>
      </c>
      <c r="C22" s="42" t="s">
        <v>58</v>
      </c>
      <c r="D22" s="43">
        <v>3</v>
      </c>
      <c r="E22" s="44" t="s">
        <v>126</v>
      </c>
      <c r="F22" s="37" t="s">
        <v>127</v>
      </c>
      <c r="G22" s="39" t="s">
        <v>50</v>
      </c>
      <c r="H22" s="39">
        <v>2016</v>
      </c>
      <c r="I22" s="40">
        <f t="shared" si="1"/>
        <v>0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69.75" x14ac:dyDescent="0.35">
      <c r="A23" s="37" t="s">
        <v>125</v>
      </c>
      <c r="B23" s="37" t="s">
        <v>723</v>
      </c>
      <c r="C23" s="42" t="s">
        <v>58</v>
      </c>
      <c r="D23" s="43">
        <v>3</v>
      </c>
      <c r="E23" s="44" t="s">
        <v>126</v>
      </c>
      <c r="F23" s="37" t="s">
        <v>128</v>
      </c>
      <c r="G23" s="39" t="s">
        <v>50</v>
      </c>
      <c r="H23" s="39">
        <v>2016</v>
      </c>
      <c r="I23" s="40">
        <f t="shared" si="1"/>
        <v>0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69.75" x14ac:dyDescent="0.35">
      <c r="A24" s="37" t="s">
        <v>134</v>
      </c>
      <c r="B24" s="37" t="s">
        <v>723</v>
      </c>
      <c r="C24" s="38" t="s">
        <v>49</v>
      </c>
      <c r="D24" s="43">
        <v>3</v>
      </c>
      <c r="E24" s="37" t="s">
        <v>133</v>
      </c>
      <c r="F24" s="37" t="s">
        <v>135</v>
      </c>
      <c r="G24" s="39" t="s">
        <v>50</v>
      </c>
      <c r="H24" s="39">
        <v>2017</v>
      </c>
      <c r="I24" s="40">
        <f t="shared" si="1"/>
        <v>0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69.75" x14ac:dyDescent="0.35">
      <c r="A25" s="37" t="s">
        <v>134</v>
      </c>
      <c r="B25" s="37" t="s">
        <v>723</v>
      </c>
      <c r="C25" s="38" t="s">
        <v>49</v>
      </c>
      <c r="D25" s="43">
        <v>3</v>
      </c>
      <c r="E25" s="37" t="s">
        <v>133</v>
      </c>
      <c r="F25" s="37" t="s">
        <v>136</v>
      </c>
      <c r="G25" s="39" t="s">
        <v>50</v>
      </c>
      <c r="H25" s="39">
        <v>2017</v>
      </c>
      <c r="I25" s="40">
        <f t="shared" si="1"/>
        <v>0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69.75" x14ac:dyDescent="0.35">
      <c r="A26" s="37" t="s">
        <v>143</v>
      </c>
      <c r="B26" s="37" t="s">
        <v>723</v>
      </c>
      <c r="C26" s="39" t="s">
        <v>116</v>
      </c>
      <c r="D26" s="43">
        <v>3</v>
      </c>
      <c r="E26" s="37" t="s">
        <v>142</v>
      </c>
      <c r="F26" s="37" t="s">
        <v>144</v>
      </c>
      <c r="G26" s="39" t="s">
        <v>50</v>
      </c>
      <c r="H26" s="39">
        <v>2017</v>
      </c>
      <c r="I26" s="40">
        <f t="shared" si="1"/>
        <v>0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69.75" x14ac:dyDescent="0.35">
      <c r="A27" s="37" t="s">
        <v>143</v>
      </c>
      <c r="B27" s="37" t="s">
        <v>723</v>
      </c>
      <c r="C27" s="39" t="s">
        <v>116</v>
      </c>
      <c r="D27" s="43">
        <v>3</v>
      </c>
      <c r="E27" s="37" t="s">
        <v>142</v>
      </c>
      <c r="F27" s="37" t="s">
        <v>145</v>
      </c>
      <c r="G27" s="39" t="s">
        <v>50</v>
      </c>
      <c r="H27" s="39">
        <v>2017</v>
      </c>
      <c r="I27" s="40">
        <f t="shared" si="1"/>
        <v>0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69.75" x14ac:dyDescent="0.35">
      <c r="A28" s="37" t="s">
        <v>148</v>
      </c>
      <c r="B28" s="37" t="s">
        <v>723</v>
      </c>
      <c r="C28" s="42" t="s">
        <v>146</v>
      </c>
      <c r="D28" s="43">
        <v>3</v>
      </c>
      <c r="E28" s="37" t="s">
        <v>149</v>
      </c>
      <c r="F28" s="37" t="s">
        <v>150</v>
      </c>
      <c r="G28" s="39" t="s">
        <v>50</v>
      </c>
      <c r="H28" s="39">
        <v>2016</v>
      </c>
      <c r="I28" s="40">
        <f t="shared" si="1"/>
        <v>0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69.75" x14ac:dyDescent="0.35">
      <c r="A29" s="37" t="s">
        <v>148</v>
      </c>
      <c r="B29" s="37" t="s">
        <v>723</v>
      </c>
      <c r="C29" s="42" t="s">
        <v>146</v>
      </c>
      <c r="D29" s="43">
        <v>3</v>
      </c>
      <c r="E29" s="37" t="s">
        <v>147</v>
      </c>
      <c r="F29" s="37" t="s">
        <v>151</v>
      </c>
      <c r="G29" s="39" t="s">
        <v>50</v>
      </c>
      <c r="H29" s="39">
        <v>2016</v>
      </c>
      <c r="I29" s="40">
        <f t="shared" si="1"/>
        <v>0</v>
      </c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69.75" x14ac:dyDescent="0.35">
      <c r="A30" s="37" t="s">
        <v>156</v>
      </c>
      <c r="B30" s="37" t="s">
        <v>723</v>
      </c>
      <c r="C30" s="38" t="s">
        <v>49</v>
      </c>
      <c r="D30" s="43">
        <v>3</v>
      </c>
      <c r="E30" s="37" t="s">
        <v>155</v>
      </c>
      <c r="F30" s="37" t="s">
        <v>157</v>
      </c>
      <c r="G30" s="39" t="s">
        <v>50</v>
      </c>
      <c r="H30" s="39">
        <v>2016</v>
      </c>
      <c r="I30" s="40">
        <f t="shared" si="1"/>
        <v>223</v>
      </c>
      <c r="J30" s="41">
        <v>26</v>
      </c>
      <c r="K30" s="41">
        <v>16</v>
      </c>
      <c r="L30" s="41">
        <v>8</v>
      </c>
      <c r="M30" s="41">
        <v>44</v>
      </c>
      <c r="N30" s="41">
        <v>48</v>
      </c>
      <c r="O30" s="41">
        <v>10</v>
      </c>
      <c r="P30" s="41">
        <v>27</v>
      </c>
      <c r="Q30" s="41">
        <v>26</v>
      </c>
      <c r="R30" s="41">
        <v>9</v>
      </c>
      <c r="S30" s="41">
        <v>5</v>
      </c>
      <c r="T30" s="41">
        <v>4</v>
      </c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69.75" x14ac:dyDescent="0.35">
      <c r="A31" s="37" t="s">
        <v>156</v>
      </c>
      <c r="B31" s="37" t="s">
        <v>723</v>
      </c>
      <c r="C31" s="38" t="s">
        <v>49</v>
      </c>
      <c r="D31" s="43">
        <v>3</v>
      </c>
      <c r="E31" s="37" t="s">
        <v>155</v>
      </c>
      <c r="F31" s="37" t="s">
        <v>158</v>
      </c>
      <c r="G31" s="39" t="s">
        <v>50</v>
      </c>
      <c r="H31" s="39">
        <v>2016</v>
      </c>
      <c r="I31" s="40">
        <f t="shared" si="1"/>
        <v>223</v>
      </c>
      <c r="J31" s="41">
        <v>26</v>
      </c>
      <c r="K31" s="41">
        <v>16</v>
      </c>
      <c r="L31" s="41">
        <v>8</v>
      </c>
      <c r="M31" s="41">
        <v>44</v>
      </c>
      <c r="N31" s="41">
        <v>48</v>
      </c>
      <c r="O31" s="41">
        <v>10</v>
      </c>
      <c r="P31" s="41">
        <v>27</v>
      </c>
      <c r="Q31" s="41">
        <v>26</v>
      </c>
      <c r="R31" s="41">
        <v>9</v>
      </c>
      <c r="S31" s="41">
        <v>5</v>
      </c>
      <c r="T31" s="41">
        <v>4</v>
      </c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46.5" x14ac:dyDescent="0.35">
      <c r="A32" s="37" t="s">
        <v>163</v>
      </c>
      <c r="B32" s="37" t="s">
        <v>723</v>
      </c>
      <c r="C32" s="42" t="s">
        <v>58</v>
      </c>
      <c r="D32" s="39">
        <v>3</v>
      </c>
      <c r="E32" s="37" t="s">
        <v>162</v>
      </c>
      <c r="F32" s="37" t="s">
        <v>164</v>
      </c>
      <c r="G32" s="39"/>
      <c r="H32" s="39">
        <v>2016</v>
      </c>
      <c r="I32" s="40">
        <f t="shared" si="1"/>
        <v>0</v>
      </c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46.5" x14ac:dyDescent="0.35">
      <c r="A33" s="37" t="s">
        <v>167</v>
      </c>
      <c r="B33" s="37" t="s">
        <v>723</v>
      </c>
      <c r="C33" s="38" t="s">
        <v>49</v>
      </c>
      <c r="D33" s="39">
        <v>3</v>
      </c>
      <c r="E33" s="37" t="s">
        <v>168</v>
      </c>
      <c r="F33" s="37" t="s">
        <v>169</v>
      </c>
      <c r="G33" s="39"/>
      <c r="H33" s="39">
        <v>2017</v>
      </c>
      <c r="I33" s="40">
        <f t="shared" si="1"/>
        <v>0</v>
      </c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6.5" x14ac:dyDescent="0.35">
      <c r="A34" s="37" t="s">
        <v>170</v>
      </c>
      <c r="B34" s="37" t="s">
        <v>723</v>
      </c>
      <c r="C34" s="38" t="s">
        <v>49</v>
      </c>
      <c r="D34" s="39" t="s">
        <v>171</v>
      </c>
      <c r="E34" s="37" t="s">
        <v>168</v>
      </c>
      <c r="F34" s="37" t="s">
        <v>172</v>
      </c>
      <c r="G34" s="39"/>
      <c r="H34" s="39">
        <v>2016</v>
      </c>
      <c r="I34" s="40">
        <f t="shared" si="1"/>
        <v>0</v>
      </c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69.75" x14ac:dyDescent="0.35">
      <c r="A35" s="37" t="s">
        <v>176</v>
      </c>
      <c r="B35" s="37" t="s">
        <v>723</v>
      </c>
      <c r="C35" s="38" t="s">
        <v>49</v>
      </c>
      <c r="D35" s="39">
        <v>3</v>
      </c>
      <c r="E35" s="37" t="s">
        <v>175</v>
      </c>
      <c r="F35" s="37" t="s">
        <v>177</v>
      </c>
      <c r="G35" s="39" t="s">
        <v>50</v>
      </c>
      <c r="H35" s="39">
        <v>2016</v>
      </c>
      <c r="I35" s="40">
        <f t="shared" si="1"/>
        <v>223</v>
      </c>
      <c r="J35" s="41">
        <v>26</v>
      </c>
      <c r="K35" s="41">
        <v>16</v>
      </c>
      <c r="L35" s="41">
        <v>8</v>
      </c>
      <c r="M35" s="41">
        <v>44</v>
      </c>
      <c r="N35" s="41">
        <v>48</v>
      </c>
      <c r="O35" s="41">
        <v>10</v>
      </c>
      <c r="P35" s="41">
        <v>27</v>
      </c>
      <c r="Q35" s="41">
        <v>26</v>
      </c>
      <c r="R35" s="41">
        <v>9</v>
      </c>
      <c r="S35" s="41">
        <v>5</v>
      </c>
      <c r="T35" s="41">
        <v>4</v>
      </c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69.75" x14ac:dyDescent="0.35">
      <c r="A36" s="37" t="s">
        <v>176</v>
      </c>
      <c r="B36" s="37" t="s">
        <v>723</v>
      </c>
      <c r="C36" s="38" t="s">
        <v>49</v>
      </c>
      <c r="D36" s="39">
        <v>3</v>
      </c>
      <c r="E36" s="37" t="s">
        <v>175</v>
      </c>
      <c r="F36" s="37" t="s">
        <v>178</v>
      </c>
      <c r="G36" s="39" t="s">
        <v>50</v>
      </c>
      <c r="H36" s="39">
        <v>2016</v>
      </c>
      <c r="I36" s="40">
        <f t="shared" si="1"/>
        <v>223</v>
      </c>
      <c r="J36" s="41">
        <v>26</v>
      </c>
      <c r="K36" s="41">
        <v>16</v>
      </c>
      <c r="L36" s="41">
        <v>8</v>
      </c>
      <c r="M36" s="41">
        <v>44</v>
      </c>
      <c r="N36" s="41">
        <v>48</v>
      </c>
      <c r="O36" s="41">
        <v>10</v>
      </c>
      <c r="P36" s="41">
        <v>27</v>
      </c>
      <c r="Q36" s="41">
        <v>26</v>
      </c>
      <c r="R36" s="41">
        <v>9</v>
      </c>
      <c r="S36" s="41">
        <v>5</v>
      </c>
      <c r="T36" s="41">
        <v>4</v>
      </c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69.75" x14ac:dyDescent="0.35">
      <c r="A37" s="37" t="s">
        <v>184</v>
      </c>
      <c r="B37" s="37" t="s">
        <v>723</v>
      </c>
      <c r="C37" s="42" t="s">
        <v>58</v>
      </c>
      <c r="D37" s="39">
        <v>3</v>
      </c>
      <c r="E37" s="37" t="s">
        <v>183</v>
      </c>
      <c r="F37" s="37" t="s">
        <v>185</v>
      </c>
      <c r="G37" s="39" t="s">
        <v>50</v>
      </c>
      <c r="H37" s="39">
        <v>2016</v>
      </c>
      <c r="I37" s="40">
        <f t="shared" si="1"/>
        <v>0</v>
      </c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69.75" x14ac:dyDescent="0.35">
      <c r="A38" s="37" t="s">
        <v>184</v>
      </c>
      <c r="B38" s="37" t="s">
        <v>723</v>
      </c>
      <c r="C38" s="42" t="s">
        <v>58</v>
      </c>
      <c r="D38" s="39">
        <v>3</v>
      </c>
      <c r="E38" s="37" t="s">
        <v>183</v>
      </c>
      <c r="F38" s="37" t="s">
        <v>186</v>
      </c>
      <c r="G38" s="39" t="s">
        <v>50</v>
      </c>
      <c r="H38" s="39">
        <v>2016</v>
      </c>
      <c r="I38" s="40">
        <f t="shared" ref="I38" si="2">SUM(J38:BP38)</f>
        <v>0</v>
      </c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7.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7" t="s">
        <v>733</v>
      </c>
      <c r="K2" s="27" t="s">
        <v>725</v>
      </c>
      <c r="L2" s="27" t="s">
        <v>737</v>
      </c>
      <c r="M2" s="27" t="s">
        <v>727</v>
      </c>
      <c r="N2" s="27" t="s">
        <v>734</v>
      </c>
      <c r="O2" s="27" t="s">
        <v>728</v>
      </c>
      <c r="P2" s="27" t="s">
        <v>729</v>
      </c>
      <c r="Q2" s="27" t="s">
        <v>730</v>
      </c>
      <c r="R2" s="27" t="s">
        <v>731</v>
      </c>
      <c r="S2" s="27" t="s">
        <v>732</v>
      </c>
      <c r="T2" s="27" t="s">
        <v>738</v>
      </c>
      <c r="U2" s="27" t="s">
        <v>690</v>
      </c>
      <c r="V2" s="27" t="s">
        <v>691</v>
      </c>
      <c r="W2" s="27" t="s">
        <v>692</v>
      </c>
      <c r="X2" s="27" t="s">
        <v>693</v>
      </c>
      <c r="Y2" s="27" t="s">
        <v>694</v>
      </c>
      <c r="Z2" s="27" t="s">
        <v>695</v>
      </c>
      <c r="AA2" s="27" t="s">
        <v>696</v>
      </c>
      <c r="AB2" s="27" t="s">
        <v>697</v>
      </c>
      <c r="AC2" s="27" t="s">
        <v>698</v>
      </c>
      <c r="AD2" s="27" t="s">
        <v>699</v>
      </c>
      <c r="AE2" s="27" t="s">
        <v>700</v>
      </c>
      <c r="AF2" s="27" t="s">
        <v>701</v>
      </c>
      <c r="AG2" s="27" t="s">
        <v>702</v>
      </c>
      <c r="AH2" s="27" t="s">
        <v>703</v>
      </c>
      <c r="AI2" s="27" t="s">
        <v>704</v>
      </c>
      <c r="AJ2" s="27" t="s">
        <v>705</v>
      </c>
      <c r="AK2" s="27" t="s">
        <v>706</v>
      </c>
      <c r="AL2" s="27" t="s">
        <v>707</v>
      </c>
      <c r="AM2" s="27" t="s">
        <v>708</v>
      </c>
      <c r="AN2" s="27" t="s">
        <v>709</v>
      </c>
      <c r="AO2" s="27" t="s">
        <v>710</v>
      </c>
      <c r="AP2" s="27" t="s">
        <v>711</v>
      </c>
      <c r="AQ2" s="27" t="s">
        <v>712</v>
      </c>
      <c r="AR2" s="27" t="s">
        <v>713</v>
      </c>
      <c r="AS2" s="27" t="s">
        <v>714</v>
      </c>
      <c r="AT2" s="27" t="s">
        <v>715</v>
      </c>
      <c r="AU2" s="27" t="s">
        <v>716</v>
      </c>
      <c r="AV2" s="27" t="s">
        <v>717</v>
      </c>
      <c r="AW2" s="27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723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187</v>
      </c>
      <c r="J3" s="23">
        <v>24</v>
      </c>
      <c r="K3" s="23">
        <v>17</v>
      </c>
      <c r="L3" s="23">
        <v>9</v>
      </c>
      <c r="M3" s="23">
        <v>48</v>
      </c>
      <c r="N3" s="23">
        <v>40</v>
      </c>
      <c r="O3" s="23">
        <v>9</v>
      </c>
      <c r="P3" s="23">
        <v>10</v>
      </c>
      <c r="Q3" s="23">
        <v>25</v>
      </c>
      <c r="R3" s="23">
        <v>5</v>
      </c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723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187</v>
      </c>
      <c r="J4" s="23">
        <v>24</v>
      </c>
      <c r="K4" s="23">
        <v>17</v>
      </c>
      <c r="L4" s="23">
        <v>9</v>
      </c>
      <c r="M4" s="23">
        <v>48</v>
      </c>
      <c r="N4" s="23">
        <v>40</v>
      </c>
      <c r="O4" s="23">
        <v>9</v>
      </c>
      <c r="P4" s="23">
        <v>10</v>
      </c>
      <c r="Q4" s="23">
        <v>25</v>
      </c>
      <c r="R4" s="23">
        <v>5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723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723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723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723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723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187</v>
      </c>
      <c r="J9" s="23">
        <v>24</v>
      </c>
      <c r="K9" s="23">
        <v>17</v>
      </c>
      <c r="L9" s="23">
        <v>9</v>
      </c>
      <c r="M9" s="23">
        <v>48</v>
      </c>
      <c r="N9" s="23">
        <v>40</v>
      </c>
      <c r="O9" s="23">
        <v>9</v>
      </c>
      <c r="P9" s="23">
        <v>10</v>
      </c>
      <c r="Q9" s="23">
        <v>25</v>
      </c>
      <c r="R9" s="23">
        <v>5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723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187</v>
      </c>
      <c r="J10" s="23">
        <v>24</v>
      </c>
      <c r="K10" s="23">
        <v>17</v>
      </c>
      <c r="L10" s="23">
        <v>9</v>
      </c>
      <c r="M10" s="23">
        <v>48</v>
      </c>
      <c r="N10" s="23">
        <v>40</v>
      </c>
      <c r="O10" s="23">
        <v>9</v>
      </c>
      <c r="P10" s="23">
        <v>10</v>
      </c>
      <c r="Q10" s="23">
        <v>25</v>
      </c>
      <c r="R10" s="23">
        <v>5</v>
      </c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723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723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723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723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723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723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723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723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187</v>
      </c>
      <c r="J18" s="23">
        <v>24</v>
      </c>
      <c r="K18" s="23">
        <v>17</v>
      </c>
      <c r="L18" s="23">
        <v>9</v>
      </c>
      <c r="M18" s="23">
        <v>48</v>
      </c>
      <c r="N18" s="23">
        <v>40</v>
      </c>
      <c r="O18" s="23">
        <v>9</v>
      </c>
      <c r="P18" s="23">
        <v>10</v>
      </c>
      <c r="Q18" s="23">
        <v>25</v>
      </c>
      <c r="R18" s="23">
        <v>5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723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187</v>
      </c>
      <c r="J19" s="23">
        <v>24</v>
      </c>
      <c r="K19" s="23">
        <v>17</v>
      </c>
      <c r="L19" s="23">
        <v>9</v>
      </c>
      <c r="M19" s="23">
        <v>48</v>
      </c>
      <c r="N19" s="23">
        <v>40</v>
      </c>
      <c r="O19" s="23">
        <v>9</v>
      </c>
      <c r="P19" s="23">
        <v>10</v>
      </c>
      <c r="Q19" s="23">
        <v>25</v>
      </c>
      <c r="R19" s="23">
        <v>5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723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723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723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723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723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723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723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723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723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187</v>
      </c>
      <c r="J28" s="23">
        <v>24</v>
      </c>
      <c r="K28" s="23">
        <v>17</v>
      </c>
      <c r="L28" s="23">
        <v>9</v>
      </c>
      <c r="M28" s="23">
        <v>48</v>
      </c>
      <c r="N28" s="23">
        <v>40</v>
      </c>
      <c r="O28" s="23">
        <v>9</v>
      </c>
      <c r="P28" s="23">
        <v>10</v>
      </c>
      <c r="Q28" s="23">
        <v>25</v>
      </c>
      <c r="R28" s="23">
        <v>5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723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187</v>
      </c>
      <c r="J29" s="23">
        <v>24</v>
      </c>
      <c r="K29" s="23">
        <v>17</v>
      </c>
      <c r="L29" s="23">
        <v>9</v>
      </c>
      <c r="M29" s="23">
        <v>48</v>
      </c>
      <c r="N29" s="23">
        <v>40</v>
      </c>
      <c r="O29" s="23">
        <v>9</v>
      </c>
      <c r="P29" s="23">
        <v>10</v>
      </c>
      <c r="Q29" s="23">
        <v>25</v>
      </c>
      <c r="R29" s="23">
        <v>5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723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723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723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723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187</v>
      </c>
      <c r="J33" s="23">
        <v>24</v>
      </c>
      <c r="K33" s="23">
        <v>17</v>
      </c>
      <c r="L33" s="23">
        <v>9</v>
      </c>
      <c r="M33" s="23">
        <v>48</v>
      </c>
      <c r="N33" s="23">
        <v>40</v>
      </c>
      <c r="O33" s="23">
        <v>9</v>
      </c>
      <c r="P33" s="23">
        <v>10</v>
      </c>
      <c r="Q33" s="23">
        <v>25</v>
      </c>
      <c r="R33" s="23">
        <v>5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723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187</v>
      </c>
      <c r="J34" s="23">
        <v>24</v>
      </c>
      <c r="K34" s="23">
        <v>17</v>
      </c>
      <c r="L34" s="23">
        <v>9</v>
      </c>
      <c r="M34" s="23">
        <v>48</v>
      </c>
      <c r="N34" s="23">
        <v>40</v>
      </c>
      <c r="O34" s="23">
        <v>9</v>
      </c>
      <c r="P34" s="23">
        <v>10</v>
      </c>
      <c r="Q34" s="23">
        <v>25</v>
      </c>
      <c r="R34" s="23">
        <v>5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723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723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723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723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187</v>
      </c>
      <c r="J38" s="23">
        <v>24</v>
      </c>
      <c r="K38" s="23">
        <v>17</v>
      </c>
      <c r="L38" s="23">
        <v>9</v>
      </c>
      <c r="M38" s="23">
        <v>48</v>
      </c>
      <c r="N38" s="23">
        <v>40</v>
      </c>
      <c r="O38" s="23">
        <v>9</v>
      </c>
      <c r="P38" s="23">
        <v>10</v>
      </c>
      <c r="Q38" s="23">
        <v>25</v>
      </c>
      <c r="R38" s="23">
        <v>5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723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187</v>
      </c>
      <c r="J39" s="23">
        <v>24</v>
      </c>
      <c r="K39" s="23">
        <v>17</v>
      </c>
      <c r="L39" s="23">
        <v>9</v>
      </c>
      <c r="M39" s="23">
        <v>48</v>
      </c>
      <c r="N39" s="23">
        <v>40</v>
      </c>
      <c r="O39" s="23">
        <v>9</v>
      </c>
      <c r="P39" s="23">
        <v>10</v>
      </c>
      <c r="Q39" s="23">
        <v>25</v>
      </c>
      <c r="R39" s="23">
        <v>5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723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723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723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0.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8" t="s">
        <v>733</v>
      </c>
      <c r="K2" s="28" t="s">
        <v>725</v>
      </c>
      <c r="L2" s="28" t="s">
        <v>726</v>
      </c>
      <c r="M2" s="28" t="s">
        <v>727</v>
      </c>
      <c r="N2" s="28" t="s">
        <v>734</v>
      </c>
      <c r="O2" s="28" t="s">
        <v>728</v>
      </c>
      <c r="P2" s="28" t="s">
        <v>729</v>
      </c>
      <c r="Q2" s="28" t="s">
        <v>730</v>
      </c>
      <c r="R2" s="28" t="s">
        <v>731</v>
      </c>
      <c r="S2" s="28" t="s">
        <v>739</v>
      </c>
      <c r="T2" s="28" t="s">
        <v>689</v>
      </c>
      <c r="U2" s="28" t="s">
        <v>690</v>
      </c>
      <c r="V2" s="28" t="s">
        <v>691</v>
      </c>
      <c r="W2" s="28" t="s">
        <v>692</v>
      </c>
      <c r="X2" s="28" t="s">
        <v>693</v>
      </c>
      <c r="Y2" s="28" t="s">
        <v>694</v>
      </c>
      <c r="Z2" s="28" t="s">
        <v>695</v>
      </c>
      <c r="AA2" s="28" t="s">
        <v>696</v>
      </c>
      <c r="AB2" s="28" t="s">
        <v>697</v>
      </c>
      <c r="AC2" s="28" t="s">
        <v>698</v>
      </c>
      <c r="AD2" s="28" t="s">
        <v>699</v>
      </c>
      <c r="AE2" s="28" t="s">
        <v>700</v>
      </c>
      <c r="AF2" s="28" t="s">
        <v>701</v>
      </c>
      <c r="AG2" s="28" t="s">
        <v>702</v>
      </c>
      <c r="AH2" s="28" t="s">
        <v>703</v>
      </c>
      <c r="AI2" s="28" t="s">
        <v>704</v>
      </c>
      <c r="AJ2" s="28" t="s">
        <v>705</v>
      </c>
      <c r="AK2" s="28" t="s">
        <v>706</v>
      </c>
      <c r="AL2" s="28" t="s">
        <v>707</v>
      </c>
      <c r="AM2" s="28" t="s">
        <v>708</v>
      </c>
      <c r="AN2" s="28" t="s">
        <v>709</v>
      </c>
      <c r="AO2" s="28" t="s">
        <v>710</v>
      </c>
      <c r="AP2" s="28" t="s">
        <v>711</v>
      </c>
      <c r="AQ2" s="28" t="s">
        <v>712</v>
      </c>
      <c r="AR2" s="28" t="s">
        <v>713</v>
      </c>
      <c r="AS2" s="28" t="s">
        <v>714</v>
      </c>
      <c r="AT2" s="28" t="s">
        <v>715</v>
      </c>
      <c r="AU2" s="28" t="s">
        <v>716</v>
      </c>
      <c r="AV2" s="28" t="s">
        <v>717</v>
      </c>
      <c r="AW2" s="28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723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24</v>
      </c>
      <c r="J3" s="23">
        <v>3</v>
      </c>
      <c r="K3" s="23">
        <v>2</v>
      </c>
      <c r="L3" s="23"/>
      <c r="M3" s="23">
        <v>4</v>
      </c>
      <c r="N3" s="23">
        <v>5</v>
      </c>
      <c r="O3" s="23"/>
      <c r="P3" s="23">
        <v>10</v>
      </c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723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24</v>
      </c>
      <c r="J4" s="23">
        <v>3</v>
      </c>
      <c r="K4" s="23">
        <v>2</v>
      </c>
      <c r="L4" s="23"/>
      <c r="M4" s="23">
        <v>4</v>
      </c>
      <c r="N4" s="23">
        <v>5</v>
      </c>
      <c r="O4" s="23"/>
      <c r="P4" s="23">
        <v>10</v>
      </c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723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723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723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24</v>
      </c>
      <c r="J7" s="23">
        <v>3</v>
      </c>
      <c r="K7" s="23">
        <v>2</v>
      </c>
      <c r="L7" s="23"/>
      <c r="M7" s="23">
        <v>4</v>
      </c>
      <c r="N7" s="23">
        <v>5</v>
      </c>
      <c r="O7" s="23"/>
      <c r="P7" s="23">
        <v>10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723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24</v>
      </c>
      <c r="J8" s="23">
        <v>3</v>
      </c>
      <c r="K8" s="23">
        <v>2</v>
      </c>
      <c r="L8" s="23"/>
      <c r="M8" s="23">
        <v>4</v>
      </c>
      <c r="N8" s="23">
        <v>5</v>
      </c>
      <c r="O8" s="23"/>
      <c r="P8" s="23">
        <v>10</v>
      </c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723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723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723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723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723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723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723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24</v>
      </c>
      <c r="J15" s="23">
        <v>3</v>
      </c>
      <c r="K15" s="23">
        <v>2</v>
      </c>
      <c r="L15" s="23"/>
      <c r="M15" s="23">
        <v>4</v>
      </c>
      <c r="N15" s="23">
        <v>5</v>
      </c>
      <c r="O15" s="23"/>
      <c r="P15" s="23">
        <v>10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723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723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723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723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723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723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723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723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723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723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723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723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723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723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723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24</v>
      </c>
      <c r="J30" s="23">
        <v>3</v>
      </c>
      <c r="K30" s="23">
        <v>2</v>
      </c>
      <c r="L30" s="23"/>
      <c r="M30" s="23">
        <v>4</v>
      </c>
      <c r="N30" s="23">
        <v>5</v>
      </c>
      <c r="O30" s="23"/>
      <c r="P30" s="23">
        <v>10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723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723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723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3.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8" t="s">
        <v>733</v>
      </c>
      <c r="K2" s="28" t="s">
        <v>725</v>
      </c>
      <c r="L2" s="28" t="s">
        <v>726</v>
      </c>
      <c r="M2" s="28" t="s">
        <v>727</v>
      </c>
      <c r="N2" s="28" t="s">
        <v>734</v>
      </c>
      <c r="O2" s="28" t="s">
        <v>728</v>
      </c>
      <c r="P2" s="28" t="s">
        <v>729</v>
      </c>
      <c r="Q2" s="28" t="s">
        <v>730</v>
      </c>
      <c r="R2" s="28" t="s">
        <v>731</v>
      </c>
      <c r="S2" s="28" t="s">
        <v>732</v>
      </c>
      <c r="T2" s="28" t="s">
        <v>689</v>
      </c>
      <c r="U2" s="28" t="s">
        <v>690</v>
      </c>
      <c r="V2" s="28" t="s">
        <v>691</v>
      </c>
      <c r="W2" s="28" t="s">
        <v>692</v>
      </c>
      <c r="X2" s="28" t="s">
        <v>693</v>
      </c>
      <c r="Y2" s="28" t="s">
        <v>694</v>
      </c>
      <c r="Z2" s="28" t="s">
        <v>695</v>
      </c>
      <c r="AA2" s="28" t="s">
        <v>696</v>
      </c>
      <c r="AB2" s="28" t="s">
        <v>697</v>
      </c>
      <c r="AC2" s="28" t="s">
        <v>698</v>
      </c>
      <c r="AD2" s="28" t="s">
        <v>699</v>
      </c>
      <c r="AE2" s="28" t="s">
        <v>700</v>
      </c>
      <c r="AF2" s="28" t="s">
        <v>701</v>
      </c>
      <c r="AG2" s="28" t="s">
        <v>702</v>
      </c>
      <c r="AH2" s="28" t="s">
        <v>703</v>
      </c>
      <c r="AI2" s="28" t="s">
        <v>704</v>
      </c>
      <c r="AJ2" s="28" t="s">
        <v>705</v>
      </c>
      <c r="AK2" s="28" t="s">
        <v>706</v>
      </c>
      <c r="AL2" s="28" t="s">
        <v>707</v>
      </c>
      <c r="AM2" s="28" t="s">
        <v>708</v>
      </c>
      <c r="AN2" s="28" t="s">
        <v>709</v>
      </c>
      <c r="AO2" s="28" t="s">
        <v>710</v>
      </c>
      <c r="AP2" s="28" t="s">
        <v>711</v>
      </c>
      <c r="AQ2" s="28" t="s">
        <v>712</v>
      </c>
      <c r="AR2" s="28" t="s">
        <v>713</v>
      </c>
      <c r="AS2" s="28" t="s">
        <v>714</v>
      </c>
      <c r="AT2" s="28" t="s">
        <v>715</v>
      </c>
      <c r="AU2" s="28" t="s">
        <v>716</v>
      </c>
      <c r="AV2" s="28" t="s">
        <v>717</v>
      </c>
      <c r="AW2" s="28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723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SUM(J3:BP3)</f>
        <v>9</v>
      </c>
      <c r="J3" s="23"/>
      <c r="K3" s="23">
        <v>2</v>
      </c>
      <c r="L3" s="23">
        <v>1</v>
      </c>
      <c r="M3" s="23"/>
      <c r="N3" s="23">
        <v>3</v>
      </c>
      <c r="O3" s="23"/>
      <c r="P3" s="23"/>
      <c r="Q3" s="23">
        <v>3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723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9</v>
      </c>
      <c r="J4" s="23"/>
      <c r="K4" s="23">
        <v>2</v>
      </c>
      <c r="L4" s="23">
        <v>1</v>
      </c>
      <c r="M4" s="23"/>
      <c r="N4" s="23">
        <v>3</v>
      </c>
      <c r="O4" s="23"/>
      <c r="P4" s="23"/>
      <c r="Q4" s="23">
        <v>3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723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723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723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9</v>
      </c>
      <c r="J7" s="23"/>
      <c r="K7" s="23">
        <v>2</v>
      </c>
      <c r="L7" s="23">
        <v>1</v>
      </c>
      <c r="M7" s="23"/>
      <c r="N7" s="23">
        <v>3</v>
      </c>
      <c r="O7" s="23"/>
      <c r="P7" s="23"/>
      <c r="Q7" s="23">
        <v>3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723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9</v>
      </c>
      <c r="J8" s="23"/>
      <c r="K8" s="23">
        <v>2</v>
      </c>
      <c r="L8" s="23">
        <v>1</v>
      </c>
      <c r="M8" s="23"/>
      <c r="N8" s="23">
        <v>3</v>
      </c>
      <c r="O8" s="23"/>
      <c r="P8" s="23"/>
      <c r="Q8" s="23">
        <v>3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723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723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723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723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723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723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723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9</v>
      </c>
      <c r="J15" s="23"/>
      <c r="K15" s="23">
        <v>2</v>
      </c>
      <c r="L15" s="23">
        <v>1</v>
      </c>
      <c r="M15" s="23"/>
      <c r="N15" s="23">
        <v>3</v>
      </c>
      <c r="O15" s="23"/>
      <c r="P15" s="23"/>
      <c r="Q15" s="23">
        <v>3</v>
      </c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723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723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723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723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723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723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723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723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723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723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723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723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723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723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723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723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723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723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3">SUM(J33:BP33)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723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723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723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723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0.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8" t="s">
        <v>733</v>
      </c>
      <c r="K2" s="28" t="s">
        <v>725</v>
      </c>
      <c r="L2" s="28" t="s">
        <v>726</v>
      </c>
      <c r="M2" s="28" t="s">
        <v>727</v>
      </c>
      <c r="N2" s="28" t="s">
        <v>734</v>
      </c>
      <c r="O2" s="28" t="s">
        <v>728</v>
      </c>
      <c r="P2" s="28" t="s">
        <v>729</v>
      </c>
      <c r="Q2" s="28" t="s">
        <v>730</v>
      </c>
      <c r="R2" s="28" t="s">
        <v>731</v>
      </c>
      <c r="S2" s="28" t="s">
        <v>740</v>
      </c>
      <c r="T2" s="28" t="s">
        <v>689</v>
      </c>
      <c r="U2" s="28" t="s">
        <v>690</v>
      </c>
      <c r="V2" s="28" t="s">
        <v>691</v>
      </c>
      <c r="W2" s="28" t="s">
        <v>692</v>
      </c>
      <c r="X2" s="28" t="s">
        <v>693</v>
      </c>
      <c r="Y2" s="28" t="s">
        <v>694</v>
      </c>
      <c r="Z2" s="28" t="s">
        <v>695</v>
      </c>
      <c r="AA2" s="28" t="s">
        <v>696</v>
      </c>
      <c r="AB2" s="28" t="s">
        <v>697</v>
      </c>
      <c r="AC2" s="28" t="s">
        <v>698</v>
      </c>
      <c r="AD2" s="28" t="s">
        <v>699</v>
      </c>
      <c r="AE2" s="28" t="s">
        <v>700</v>
      </c>
      <c r="AF2" s="28" t="s">
        <v>701</v>
      </c>
      <c r="AG2" s="28" t="s">
        <v>702</v>
      </c>
      <c r="AH2" s="28" t="s">
        <v>703</v>
      </c>
      <c r="AI2" s="28" t="s">
        <v>704</v>
      </c>
      <c r="AJ2" s="28" t="s">
        <v>705</v>
      </c>
      <c r="AK2" s="28" t="s">
        <v>706</v>
      </c>
      <c r="AL2" s="28" t="s">
        <v>707</v>
      </c>
      <c r="AM2" s="28" t="s">
        <v>708</v>
      </c>
      <c r="AN2" s="28" t="s">
        <v>709</v>
      </c>
      <c r="AO2" s="28" t="s">
        <v>710</v>
      </c>
      <c r="AP2" s="28" t="s">
        <v>711</v>
      </c>
      <c r="AQ2" s="28" t="s">
        <v>712</v>
      </c>
      <c r="AR2" s="28" t="s">
        <v>713</v>
      </c>
      <c r="AS2" s="28" t="s">
        <v>714</v>
      </c>
      <c r="AT2" s="28" t="s">
        <v>715</v>
      </c>
      <c r="AU2" s="28" t="s">
        <v>716</v>
      </c>
      <c r="AV2" s="28" t="s">
        <v>717</v>
      </c>
      <c r="AW2" s="28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723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>SUM(J3:BP3)</f>
        <v>211</v>
      </c>
      <c r="J3" s="30">
        <v>20</v>
      </c>
      <c r="K3" s="30">
        <v>22</v>
      </c>
      <c r="L3" s="30">
        <v>10</v>
      </c>
      <c r="M3" s="30">
        <v>40</v>
      </c>
      <c r="N3" s="30">
        <v>44</v>
      </c>
      <c r="O3" s="30">
        <v>20</v>
      </c>
      <c r="P3" s="30">
        <v>14</v>
      </c>
      <c r="Q3" s="30">
        <v>28</v>
      </c>
      <c r="R3" s="30">
        <v>13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723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>SUM(J4:BP4)</f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723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0">SUM(J5:BP5)</f>
        <v>211</v>
      </c>
      <c r="J5" s="30">
        <v>20</v>
      </c>
      <c r="K5" s="30">
        <v>22</v>
      </c>
      <c r="L5" s="30">
        <v>10</v>
      </c>
      <c r="M5" s="30">
        <v>40</v>
      </c>
      <c r="N5" s="30">
        <v>44</v>
      </c>
      <c r="O5" s="30">
        <v>20</v>
      </c>
      <c r="P5" s="30">
        <v>14</v>
      </c>
      <c r="Q5" s="30">
        <v>28</v>
      </c>
      <c r="R5" s="30">
        <v>13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723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211</v>
      </c>
      <c r="J6" s="30">
        <v>20</v>
      </c>
      <c r="K6" s="30">
        <v>22</v>
      </c>
      <c r="L6" s="30">
        <v>10</v>
      </c>
      <c r="M6" s="30">
        <v>40</v>
      </c>
      <c r="N6" s="30">
        <v>44</v>
      </c>
      <c r="O6" s="30">
        <v>20</v>
      </c>
      <c r="P6" s="30">
        <v>14</v>
      </c>
      <c r="Q6" s="30">
        <v>28</v>
      </c>
      <c r="R6" s="30">
        <v>13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723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723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723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723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723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723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211</v>
      </c>
      <c r="J12" s="30">
        <v>20</v>
      </c>
      <c r="K12" s="30">
        <v>22</v>
      </c>
      <c r="L12" s="30">
        <v>10</v>
      </c>
      <c r="M12" s="30">
        <v>40</v>
      </c>
      <c r="N12" s="30">
        <v>44</v>
      </c>
      <c r="O12" s="30">
        <v>20</v>
      </c>
      <c r="P12" s="30">
        <v>14</v>
      </c>
      <c r="Q12" s="30">
        <v>28</v>
      </c>
      <c r="R12" s="30">
        <v>13</v>
      </c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723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723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723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723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723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1">SUM(J17:BP17)</f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723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1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723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1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723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723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1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723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723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723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723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1"/>
        <v>211</v>
      </c>
      <c r="J25" s="30">
        <v>20</v>
      </c>
      <c r="K25" s="30">
        <v>22</v>
      </c>
      <c r="L25" s="30">
        <v>10</v>
      </c>
      <c r="M25" s="30">
        <v>40</v>
      </c>
      <c r="N25" s="30">
        <v>44</v>
      </c>
      <c r="O25" s="30">
        <v>20</v>
      </c>
      <c r="P25" s="30">
        <v>14</v>
      </c>
      <c r="Q25" s="30">
        <v>28</v>
      </c>
      <c r="R25" s="30">
        <v>13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723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723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723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2">SUM(J28:BP28)</f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723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2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723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2"/>
        <v>211</v>
      </c>
      <c r="J30" s="30">
        <v>20</v>
      </c>
      <c r="K30" s="30">
        <v>22</v>
      </c>
      <c r="L30" s="30">
        <v>10</v>
      </c>
      <c r="M30" s="30">
        <v>40</v>
      </c>
      <c r="N30" s="30">
        <v>44</v>
      </c>
      <c r="O30" s="30">
        <v>20</v>
      </c>
      <c r="P30" s="30">
        <v>14</v>
      </c>
      <c r="Q30" s="30">
        <v>28</v>
      </c>
      <c r="R30" s="30">
        <v>13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723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2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489</v>
      </c>
      <c r="B32" s="2" t="s">
        <v>723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723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2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502</v>
      </c>
      <c r="B34" s="2" t="s">
        <v>723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2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723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2"/>
        <v>211</v>
      </c>
      <c r="J35" s="30">
        <v>20</v>
      </c>
      <c r="K35" s="30">
        <v>22</v>
      </c>
      <c r="L35" s="30">
        <v>10</v>
      </c>
      <c r="M35" s="30">
        <v>40</v>
      </c>
      <c r="N35" s="30">
        <v>44</v>
      </c>
      <c r="O35" s="30">
        <v>20</v>
      </c>
      <c r="P35" s="30">
        <v>14</v>
      </c>
      <c r="Q35" s="30">
        <v>28</v>
      </c>
      <c r="R35" s="30">
        <v>13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723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2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723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723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723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2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723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2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723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2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9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8" t="s">
        <v>733</v>
      </c>
      <c r="K2" s="28" t="s">
        <v>725</v>
      </c>
      <c r="L2" s="28" t="s">
        <v>726</v>
      </c>
      <c r="M2" s="28" t="s">
        <v>727</v>
      </c>
      <c r="N2" s="28" t="s">
        <v>734</v>
      </c>
      <c r="O2" s="28" t="s">
        <v>728</v>
      </c>
      <c r="P2" s="28" t="s">
        <v>729</v>
      </c>
      <c r="Q2" s="28" t="s">
        <v>741</v>
      </c>
      <c r="R2" s="28" t="s">
        <v>731</v>
      </c>
      <c r="S2" s="28" t="s">
        <v>742</v>
      </c>
      <c r="T2" s="28" t="s">
        <v>689</v>
      </c>
      <c r="U2" s="28" t="s">
        <v>690</v>
      </c>
      <c r="V2" s="28" t="s">
        <v>691</v>
      </c>
      <c r="W2" s="28" t="s">
        <v>692</v>
      </c>
      <c r="X2" s="28" t="s">
        <v>693</v>
      </c>
      <c r="Y2" s="28" t="s">
        <v>694</v>
      </c>
      <c r="Z2" s="28" t="s">
        <v>695</v>
      </c>
      <c r="AA2" s="28" t="s">
        <v>696</v>
      </c>
      <c r="AB2" s="28" t="s">
        <v>697</v>
      </c>
      <c r="AC2" s="28" t="s">
        <v>698</v>
      </c>
      <c r="AD2" s="28" t="s">
        <v>699</v>
      </c>
      <c r="AE2" s="28" t="s">
        <v>700</v>
      </c>
      <c r="AF2" s="28" t="s">
        <v>701</v>
      </c>
      <c r="AG2" s="28" t="s">
        <v>702</v>
      </c>
      <c r="AH2" s="28" t="s">
        <v>703</v>
      </c>
      <c r="AI2" s="28" t="s">
        <v>704</v>
      </c>
      <c r="AJ2" s="28" t="s">
        <v>705</v>
      </c>
      <c r="AK2" s="28" t="s">
        <v>706</v>
      </c>
      <c r="AL2" s="28" t="s">
        <v>707</v>
      </c>
      <c r="AM2" s="28" t="s">
        <v>708</v>
      </c>
      <c r="AN2" s="28" t="s">
        <v>709</v>
      </c>
      <c r="AO2" s="28" t="s">
        <v>710</v>
      </c>
      <c r="AP2" s="28" t="s">
        <v>711</v>
      </c>
      <c r="AQ2" s="28" t="s">
        <v>712</v>
      </c>
      <c r="AR2" s="28" t="s">
        <v>713</v>
      </c>
      <c r="AS2" s="28" t="s">
        <v>714</v>
      </c>
      <c r="AT2" s="28" t="s">
        <v>715</v>
      </c>
      <c r="AU2" s="28" t="s">
        <v>716</v>
      </c>
      <c r="AV2" s="28" t="s">
        <v>717</v>
      </c>
      <c r="AW2" s="28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723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>SUM(J3:BP3)</f>
        <v>193</v>
      </c>
      <c r="J3" s="30">
        <v>22</v>
      </c>
      <c r="K3" s="30">
        <v>15</v>
      </c>
      <c r="L3" s="30">
        <v>8</v>
      </c>
      <c r="M3" s="30">
        <v>41</v>
      </c>
      <c r="N3" s="30">
        <v>40</v>
      </c>
      <c r="O3" s="30">
        <v>18</v>
      </c>
      <c r="P3" s="30">
        <v>10</v>
      </c>
      <c r="Q3" s="30">
        <v>26</v>
      </c>
      <c r="R3" s="30">
        <v>11</v>
      </c>
      <c r="S3" s="30">
        <v>2</v>
      </c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723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>SUM(J4:BP4)</f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723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0">SUM(J5:BP5)</f>
        <v>193</v>
      </c>
      <c r="J5" s="30">
        <v>22</v>
      </c>
      <c r="K5" s="30">
        <v>15</v>
      </c>
      <c r="L5" s="30">
        <v>8</v>
      </c>
      <c r="M5" s="30">
        <v>41</v>
      </c>
      <c r="N5" s="30">
        <v>40</v>
      </c>
      <c r="O5" s="30">
        <v>18</v>
      </c>
      <c r="P5" s="30">
        <v>10</v>
      </c>
      <c r="Q5" s="30">
        <v>26</v>
      </c>
      <c r="R5" s="30">
        <v>11</v>
      </c>
      <c r="S5" s="30">
        <v>2</v>
      </c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723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0"/>
        <v>193</v>
      </c>
      <c r="J6" s="30">
        <v>22</v>
      </c>
      <c r="K6" s="30">
        <v>15</v>
      </c>
      <c r="L6" s="30">
        <v>8</v>
      </c>
      <c r="M6" s="30">
        <v>41</v>
      </c>
      <c r="N6" s="30">
        <v>40</v>
      </c>
      <c r="O6" s="30">
        <v>18</v>
      </c>
      <c r="P6" s="30">
        <v>10</v>
      </c>
      <c r="Q6" s="30">
        <v>26</v>
      </c>
      <c r="R6" s="30">
        <v>11</v>
      </c>
      <c r="S6" s="30">
        <v>2</v>
      </c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723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723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723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723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723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723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0"/>
        <v>193</v>
      </c>
      <c r="J12" s="30">
        <v>22</v>
      </c>
      <c r="K12" s="30">
        <v>15</v>
      </c>
      <c r="L12" s="30">
        <v>8</v>
      </c>
      <c r="M12" s="30">
        <v>41</v>
      </c>
      <c r="N12" s="30">
        <v>40</v>
      </c>
      <c r="O12" s="30">
        <v>18</v>
      </c>
      <c r="P12" s="30">
        <v>10</v>
      </c>
      <c r="Q12" s="30">
        <v>26</v>
      </c>
      <c r="R12" s="30">
        <v>11</v>
      </c>
      <c r="S12" s="30">
        <v>2</v>
      </c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723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723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723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723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1">SUM(J16:BP16)</f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723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1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723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1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723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1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723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723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1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723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723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723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1"/>
        <v>193</v>
      </c>
      <c r="J24" s="30">
        <v>22</v>
      </c>
      <c r="K24" s="30">
        <v>15</v>
      </c>
      <c r="L24" s="30">
        <v>8</v>
      </c>
      <c r="M24" s="30">
        <v>41</v>
      </c>
      <c r="N24" s="30">
        <v>40</v>
      </c>
      <c r="O24" s="30">
        <v>18</v>
      </c>
      <c r="P24" s="30">
        <v>10</v>
      </c>
      <c r="Q24" s="30">
        <v>26</v>
      </c>
      <c r="R24" s="30">
        <v>11</v>
      </c>
      <c r="S24" s="30">
        <v>2</v>
      </c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723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723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1"/>
        <v>193</v>
      </c>
      <c r="J26" s="30">
        <v>22</v>
      </c>
      <c r="K26" s="30">
        <v>15</v>
      </c>
      <c r="L26" s="30">
        <v>8</v>
      </c>
      <c r="M26" s="30">
        <v>41</v>
      </c>
      <c r="N26" s="30">
        <v>40</v>
      </c>
      <c r="O26" s="30">
        <v>18</v>
      </c>
      <c r="P26" s="30">
        <v>10</v>
      </c>
      <c r="Q26" s="30">
        <v>26</v>
      </c>
      <c r="R26" s="30">
        <v>11</v>
      </c>
      <c r="S26" s="30">
        <v>2</v>
      </c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723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723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1"/>
        <v>193</v>
      </c>
      <c r="J28" s="30">
        <v>22</v>
      </c>
      <c r="K28" s="30">
        <v>15</v>
      </c>
      <c r="L28" s="30">
        <v>8</v>
      </c>
      <c r="M28" s="30">
        <v>41</v>
      </c>
      <c r="N28" s="30">
        <v>40</v>
      </c>
      <c r="O28" s="30">
        <v>18</v>
      </c>
      <c r="P28" s="30">
        <v>10</v>
      </c>
      <c r="Q28" s="30">
        <v>26</v>
      </c>
      <c r="R28" s="30">
        <v>11</v>
      </c>
      <c r="S28" s="30">
        <v>2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723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2">SUM(J29:BP29)</f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723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2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723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2"/>
        <v>193</v>
      </c>
      <c r="J31" s="30">
        <v>22</v>
      </c>
      <c r="K31" s="30">
        <v>15</v>
      </c>
      <c r="L31" s="30">
        <v>8</v>
      </c>
      <c r="M31" s="30">
        <v>41</v>
      </c>
      <c r="N31" s="30">
        <v>40</v>
      </c>
      <c r="O31" s="30">
        <v>18</v>
      </c>
      <c r="P31" s="30">
        <v>10</v>
      </c>
      <c r="Q31" s="30">
        <v>26</v>
      </c>
      <c r="R31" s="30">
        <v>11</v>
      </c>
      <c r="S31" s="30">
        <v>2</v>
      </c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723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723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2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723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2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723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2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723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2"/>
        <v>193</v>
      </c>
      <c r="J36" s="30">
        <v>22</v>
      </c>
      <c r="K36" s="30">
        <v>15</v>
      </c>
      <c r="L36" s="30">
        <v>8</v>
      </c>
      <c r="M36" s="30">
        <v>41</v>
      </c>
      <c r="N36" s="30">
        <v>40</v>
      </c>
      <c r="O36" s="30">
        <v>18</v>
      </c>
      <c r="P36" s="30">
        <v>10</v>
      </c>
      <c r="Q36" s="30">
        <v>26</v>
      </c>
      <c r="R36" s="30">
        <v>11</v>
      </c>
      <c r="S36" s="30">
        <v>2</v>
      </c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723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723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723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2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723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2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723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2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723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2"/>
        <v>0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.7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8" t="s">
        <v>733</v>
      </c>
      <c r="K2" s="28" t="s">
        <v>725</v>
      </c>
      <c r="L2" s="28" t="s">
        <v>726</v>
      </c>
      <c r="M2" s="28" t="s">
        <v>727</v>
      </c>
      <c r="N2" s="28" t="s">
        <v>734</v>
      </c>
      <c r="O2" s="28" t="s">
        <v>728</v>
      </c>
      <c r="P2" s="28" t="s">
        <v>729</v>
      </c>
      <c r="Q2" s="28" t="s">
        <v>730</v>
      </c>
      <c r="R2" s="28" t="s">
        <v>731</v>
      </c>
      <c r="S2" s="28" t="s">
        <v>732</v>
      </c>
      <c r="T2" s="28" t="s">
        <v>689</v>
      </c>
      <c r="U2" s="28" t="s">
        <v>690</v>
      </c>
      <c r="V2" s="28" t="s">
        <v>691</v>
      </c>
      <c r="W2" s="28" t="s">
        <v>692</v>
      </c>
      <c r="X2" s="28" t="s">
        <v>693</v>
      </c>
      <c r="Y2" s="28" t="s">
        <v>694</v>
      </c>
      <c r="Z2" s="28" t="s">
        <v>695</v>
      </c>
      <c r="AA2" s="28" t="s">
        <v>696</v>
      </c>
      <c r="AB2" s="28" t="s">
        <v>697</v>
      </c>
      <c r="AC2" s="28" t="s">
        <v>698</v>
      </c>
      <c r="AD2" s="28" t="s">
        <v>699</v>
      </c>
      <c r="AE2" s="28" t="s">
        <v>700</v>
      </c>
      <c r="AF2" s="28" t="s">
        <v>701</v>
      </c>
      <c r="AG2" s="28" t="s">
        <v>702</v>
      </c>
      <c r="AH2" s="28" t="s">
        <v>703</v>
      </c>
      <c r="AI2" s="28" t="s">
        <v>704</v>
      </c>
      <c r="AJ2" s="28" t="s">
        <v>705</v>
      </c>
      <c r="AK2" s="28" t="s">
        <v>706</v>
      </c>
      <c r="AL2" s="28" t="s">
        <v>707</v>
      </c>
      <c r="AM2" s="28" t="s">
        <v>708</v>
      </c>
      <c r="AN2" s="28" t="s">
        <v>709</v>
      </c>
      <c r="AO2" s="28" t="s">
        <v>710</v>
      </c>
      <c r="AP2" s="28" t="s">
        <v>711</v>
      </c>
      <c r="AQ2" s="28" t="s">
        <v>712</v>
      </c>
      <c r="AR2" s="28" t="s">
        <v>713</v>
      </c>
      <c r="AS2" s="28" t="s">
        <v>714</v>
      </c>
      <c r="AT2" s="28" t="s">
        <v>715</v>
      </c>
      <c r="AU2" s="28" t="s">
        <v>716</v>
      </c>
      <c r="AV2" s="28" t="s">
        <v>717</v>
      </c>
      <c r="AW2" s="28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118</v>
      </c>
      <c r="J3" s="30">
        <v>20</v>
      </c>
      <c r="K3" s="30">
        <v>10</v>
      </c>
      <c r="L3" s="30">
        <v>8</v>
      </c>
      <c r="M3" s="30">
        <v>14</v>
      </c>
      <c r="N3" s="30">
        <v>27</v>
      </c>
      <c r="O3" s="30">
        <v>8</v>
      </c>
      <c r="P3" s="30">
        <v>6</v>
      </c>
      <c r="Q3" s="30">
        <v>20</v>
      </c>
      <c r="R3" s="30">
        <v>5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723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118</v>
      </c>
      <c r="J4" s="30">
        <v>20</v>
      </c>
      <c r="K4" s="30">
        <v>10</v>
      </c>
      <c r="L4" s="30">
        <v>8</v>
      </c>
      <c r="M4" s="30">
        <v>14</v>
      </c>
      <c r="N4" s="30">
        <v>27</v>
      </c>
      <c r="O4" s="30">
        <v>8</v>
      </c>
      <c r="P4" s="30">
        <v>6</v>
      </c>
      <c r="Q4" s="30">
        <v>20</v>
      </c>
      <c r="R4" s="30">
        <v>5</v>
      </c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723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118</v>
      </c>
      <c r="J5" s="30">
        <v>20</v>
      </c>
      <c r="K5" s="30">
        <v>10</v>
      </c>
      <c r="L5" s="30">
        <v>8</v>
      </c>
      <c r="M5" s="30">
        <v>14</v>
      </c>
      <c r="N5" s="30">
        <v>27</v>
      </c>
      <c r="O5" s="30">
        <v>8</v>
      </c>
      <c r="P5" s="30">
        <v>6</v>
      </c>
      <c r="Q5" s="30">
        <v>20</v>
      </c>
      <c r="R5" s="30">
        <v>5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723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118</v>
      </c>
      <c r="J6" s="30">
        <v>20</v>
      </c>
      <c r="K6" s="30">
        <v>10</v>
      </c>
      <c r="L6" s="30">
        <v>8</v>
      </c>
      <c r="M6" s="30">
        <v>14</v>
      </c>
      <c r="N6" s="30">
        <v>27</v>
      </c>
      <c r="O6" s="30">
        <v>8</v>
      </c>
      <c r="P6" s="30">
        <v>6</v>
      </c>
      <c r="Q6" s="30">
        <v>20</v>
      </c>
      <c r="R6" s="30">
        <v>5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723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723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723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723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590</v>
      </c>
      <c r="B12" s="2" t="s">
        <v>723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723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723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723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723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723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118</v>
      </c>
      <c r="J17" s="30">
        <v>20</v>
      </c>
      <c r="K17" s="30">
        <v>10</v>
      </c>
      <c r="L17" s="30">
        <v>8</v>
      </c>
      <c r="M17" s="30">
        <v>14</v>
      </c>
      <c r="N17" s="30">
        <v>27</v>
      </c>
      <c r="O17" s="30">
        <v>8</v>
      </c>
      <c r="P17" s="30">
        <v>6</v>
      </c>
      <c r="Q17" s="30">
        <v>20</v>
      </c>
      <c r="R17" s="30">
        <v>5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723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723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118</v>
      </c>
      <c r="J19" s="30">
        <v>20</v>
      </c>
      <c r="K19" s="30">
        <v>10</v>
      </c>
      <c r="L19" s="30">
        <v>8</v>
      </c>
      <c r="M19" s="30">
        <v>14</v>
      </c>
      <c r="N19" s="30">
        <v>27</v>
      </c>
      <c r="O19" s="30">
        <v>8</v>
      </c>
      <c r="P19" s="30">
        <v>6</v>
      </c>
      <c r="Q19" s="30">
        <v>20</v>
      </c>
      <c r="R19" s="30">
        <v>5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723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723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723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723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723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723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723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723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723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723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723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723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723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723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723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723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723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90" zoomScaleNormal="90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.75" customHeight="1" x14ac:dyDescent="0.25">
      <c r="A1" s="46" t="s">
        <v>743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721</v>
      </c>
      <c r="B2" s="24" t="s">
        <v>722</v>
      </c>
      <c r="C2" s="24" t="s">
        <v>1</v>
      </c>
      <c r="D2" s="25" t="s">
        <v>0</v>
      </c>
      <c r="E2" s="25" t="s">
        <v>719</v>
      </c>
      <c r="F2" s="24" t="s">
        <v>720</v>
      </c>
      <c r="G2" s="26" t="s">
        <v>2</v>
      </c>
      <c r="H2" s="27" t="s">
        <v>3</v>
      </c>
      <c r="I2" s="26" t="s">
        <v>724</v>
      </c>
      <c r="J2" s="28" t="s">
        <v>733</v>
      </c>
      <c r="K2" s="28" t="s">
        <v>725</v>
      </c>
      <c r="L2" s="27" t="s">
        <v>737</v>
      </c>
      <c r="M2" s="27" t="s">
        <v>727</v>
      </c>
      <c r="N2" s="27" t="s">
        <v>734</v>
      </c>
      <c r="O2" s="27" t="s">
        <v>728</v>
      </c>
      <c r="P2" s="27" t="s">
        <v>729</v>
      </c>
      <c r="Q2" s="27" t="s">
        <v>730</v>
      </c>
      <c r="R2" s="27" t="s">
        <v>731</v>
      </c>
      <c r="S2" s="28" t="s">
        <v>688</v>
      </c>
      <c r="T2" s="28" t="s">
        <v>689</v>
      </c>
      <c r="U2" s="28" t="s">
        <v>690</v>
      </c>
      <c r="V2" s="28" t="s">
        <v>691</v>
      </c>
      <c r="W2" s="28" t="s">
        <v>692</v>
      </c>
      <c r="X2" s="28" t="s">
        <v>693</v>
      </c>
      <c r="Y2" s="28" t="s">
        <v>694</v>
      </c>
      <c r="Z2" s="28" t="s">
        <v>695</v>
      </c>
      <c r="AA2" s="28" t="s">
        <v>696</v>
      </c>
      <c r="AB2" s="28" t="s">
        <v>697</v>
      </c>
      <c r="AC2" s="28" t="s">
        <v>698</v>
      </c>
      <c r="AD2" s="28" t="s">
        <v>699</v>
      </c>
      <c r="AE2" s="28" t="s">
        <v>700</v>
      </c>
      <c r="AF2" s="28" t="s">
        <v>701</v>
      </c>
      <c r="AG2" s="28" t="s">
        <v>702</v>
      </c>
      <c r="AH2" s="28" t="s">
        <v>703</v>
      </c>
      <c r="AI2" s="28" t="s">
        <v>704</v>
      </c>
      <c r="AJ2" s="28" t="s">
        <v>705</v>
      </c>
      <c r="AK2" s="28" t="s">
        <v>706</v>
      </c>
      <c r="AL2" s="28" t="s">
        <v>707</v>
      </c>
      <c r="AM2" s="28" t="s">
        <v>708</v>
      </c>
      <c r="AN2" s="28" t="s">
        <v>709</v>
      </c>
      <c r="AO2" s="28" t="s">
        <v>710</v>
      </c>
      <c r="AP2" s="28" t="s">
        <v>711</v>
      </c>
      <c r="AQ2" s="28" t="s">
        <v>712</v>
      </c>
      <c r="AR2" s="28" t="s">
        <v>713</v>
      </c>
      <c r="AS2" s="28" t="s">
        <v>714</v>
      </c>
      <c r="AT2" s="28" t="s">
        <v>715</v>
      </c>
      <c r="AU2" s="28" t="s">
        <v>716</v>
      </c>
      <c r="AV2" s="28" t="s">
        <v>717</v>
      </c>
      <c r="AW2" s="28" t="s">
        <v>718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692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723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723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723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723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118</v>
      </c>
      <c r="J6" s="30">
        <v>20</v>
      </c>
      <c r="K6" s="30">
        <v>10</v>
      </c>
      <c r="L6" s="30">
        <v>8</v>
      </c>
      <c r="M6" s="30">
        <v>14</v>
      </c>
      <c r="N6" s="30">
        <v>27</v>
      </c>
      <c r="O6" s="30">
        <v>8</v>
      </c>
      <c r="P6" s="30">
        <v>6</v>
      </c>
      <c r="Q6" s="30">
        <v>20</v>
      </c>
      <c r="R6" s="30">
        <v>5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723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723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723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723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723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723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723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723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118</v>
      </c>
      <c r="J14" s="30">
        <v>20</v>
      </c>
      <c r="K14" s="30">
        <v>10</v>
      </c>
      <c r="L14" s="30">
        <v>8</v>
      </c>
      <c r="M14" s="30">
        <v>14</v>
      </c>
      <c r="N14" s="30">
        <v>27</v>
      </c>
      <c r="O14" s="30">
        <v>8</v>
      </c>
      <c r="P14" s="30">
        <v>6</v>
      </c>
      <c r="Q14" s="30">
        <v>20</v>
      </c>
      <c r="R14" s="30">
        <v>5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723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723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118</v>
      </c>
      <c r="J16" s="30">
        <v>20</v>
      </c>
      <c r="K16" s="30">
        <v>10</v>
      </c>
      <c r="L16" s="30">
        <v>8</v>
      </c>
      <c r="M16" s="30">
        <v>14</v>
      </c>
      <c r="N16" s="30">
        <v>27</v>
      </c>
      <c r="O16" s="30">
        <v>8</v>
      </c>
      <c r="P16" s="30">
        <v>6</v>
      </c>
      <c r="Q16" s="30">
        <v>20</v>
      </c>
      <c r="R16" s="30">
        <v>5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723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723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118</v>
      </c>
      <c r="J18" s="30">
        <v>20</v>
      </c>
      <c r="K18" s="30">
        <v>10</v>
      </c>
      <c r="L18" s="30">
        <v>8</v>
      </c>
      <c r="M18" s="30">
        <v>14</v>
      </c>
      <c r="N18" s="30">
        <v>27</v>
      </c>
      <c r="O18" s="30">
        <v>8</v>
      </c>
      <c r="P18" s="30">
        <v>6</v>
      </c>
      <c r="Q18" s="30">
        <v>20</v>
      </c>
      <c r="R18" s="30">
        <v>5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723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723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723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723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723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723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723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723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723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723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723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723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723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723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723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2017-10-30T10:06:09Z</dcterms:modified>
</cp:coreProperties>
</file>